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Лист1!$A$4:$F$95</definedName>
  </definedNames>
  <calcPr calcId="152511"/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<sst xmlns="http://schemas.openxmlformats.org/spreadsheetml/2006/main" count="312" uniqueCount="111">
  <si>
    <t>Приложение № 1</t>
  </si>
  <si>
    <t>Реестр многоквартирных домов, собственники помещений в которых выбрали способ формирования фондов капитального ремонта на специальных счетах  (владельцы специальных счетов - ТСЖ, ЖСК)</t>
  </si>
  <si>
    <t>№</t>
  </si>
  <si>
    <t>город/район</t>
  </si>
  <si>
    <t>ул.(пр-кт, и пр.)</t>
  </si>
  <si>
    <t>дом</t>
  </si>
  <si>
    <t>выбранный способ формирования фонда                   (СС- спец.счет)</t>
  </si>
  <si>
    <t>г. Красноярск</t>
  </si>
  <si>
    <t xml:space="preserve">Весны </t>
  </si>
  <si>
    <t>СС</t>
  </si>
  <si>
    <t>Тимошенкова</t>
  </si>
  <si>
    <t>78 Добровольческой бригады</t>
  </si>
  <si>
    <t>ЗАТО г. Железногорск</t>
  </si>
  <si>
    <t>60 лет ВЛКСМ</t>
  </si>
  <si>
    <t>Кутузова</t>
  </si>
  <si>
    <t>81 А</t>
  </si>
  <si>
    <t>Мичурина</t>
  </si>
  <si>
    <t>Мечникова</t>
  </si>
  <si>
    <t>Якорный</t>
  </si>
  <si>
    <t>Урванцева</t>
  </si>
  <si>
    <t>Северо-Енисейская</t>
  </si>
  <si>
    <t>г. Дивногорск</t>
  </si>
  <si>
    <t>Бочкина</t>
  </si>
  <si>
    <t>Устиновича</t>
  </si>
  <si>
    <t>34 А</t>
  </si>
  <si>
    <t>9 А</t>
  </si>
  <si>
    <t>9 Г</t>
  </si>
  <si>
    <t>Щербакова</t>
  </si>
  <si>
    <t>23 А</t>
  </si>
  <si>
    <t xml:space="preserve">Свердловская  </t>
  </si>
  <si>
    <t>Бебеля</t>
  </si>
  <si>
    <t>Горького</t>
  </si>
  <si>
    <t>Комсомольский</t>
  </si>
  <si>
    <t>21 А</t>
  </si>
  <si>
    <t>77 А</t>
  </si>
  <si>
    <t>Ленина</t>
  </si>
  <si>
    <t>36 А</t>
  </si>
  <si>
    <t>Мира</t>
  </si>
  <si>
    <t>115 А</t>
  </si>
  <si>
    <t>Алексеева</t>
  </si>
  <si>
    <t>Тотмина</t>
  </si>
  <si>
    <t>4 Г</t>
  </si>
  <si>
    <t>Лебедевой</t>
  </si>
  <si>
    <t>Борисевича</t>
  </si>
  <si>
    <t>Щорса</t>
  </si>
  <si>
    <t>Судостроительная</t>
  </si>
  <si>
    <t>26 А</t>
  </si>
  <si>
    <t>Гагарина</t>
  </si>
  <si>
    <t>96 Г</t>
  </si>
  <si>
    <t>Саянская</t>
  </si>
  <si>
    <t>Молокова</t>
  </si>
  <si>
    <t>3 Г</t>
  </si>
  <si>
    <t>Тельмана</t>
  </si>
  <si>
    <t>27 А</t>
  </si>
  <si>
    <t>Ферганская</t>
  </si>
  <si>
    <t>31 А</t>
  </si>
  <si>
    <t>189 Б</t>
  </si>
  <si>
    <t>Комарова</t>
  </si>
  <si>
    <t xml:space="preserve">9 Мая </t>
  </si>
  <si>
    <t>19 А</t>
  </si>
  <si>
    <t>Новосибирская</t>
  </si>
  <si>
    <t>Афонтовский</t>
  </si>
  <si>
    <t>44 Г</t>
  </si>
  <si>
    <t>Киренского</t>
  </si>
  <si>
    <t>118 А</t>
  </si>
  <si>
    <t>Урицкого</t>
  </si>
  <si>
    <t>Заводская</t>
  </si>
  <si>
    <t>Свободный</t>
  </si>
  <si>
    <t>74 Г</t>
  </si>
  <si>
    <t>Железнодорожников</t>
  </si>
  <si>
    <t>Академгородок</t>
  </si>
  <si>
    <t>7 Г</t>
  </si>
  <si>
    <t>Республики</t>
  </si>
  <si>
    <t>42 А</t>
  </si>
  <si>
    <t>Базарная</t>
  </si>
  <si>
    <t>124 А</t>
  </si>
  <si>
    <t>14 А</t>
  </si>
  <si>
    <t>Светлогорский</t>
  </si>
  <si>
    <t>Машиностроителей</t>
  </si>
  <si>
    <t>Курчатова</t>
  </si>
  <si>
    <t>1 А</t>
  </si>
  <si>
    <t>Ястынская</t>
  </si>
  <si>
    <t>Калинина</t>
  </si>
  <si>
    <t>1 Г</t>
  </si>
  <si>
    <t>73 А</t>
  </si>
  <si>
    <t>Декабристов</t>
  </si>
  <si>
    <t>ЗАТО г. Зеленогорск</t>
  </si>
  <si>
    <t xml:space="preserve">Набережная </t>
  </si>
  <si>
    <t>18 А</t>
  </si>
  <si>
    <t>Северный проезд</t>
  </si>
  <si>
    <t>Диктатуры Пролетариата</t>
  </si>
  <si>
    <t>40 А</t>
  </si>
  <si>
    <t>Вавилова</t>
  </si>
  <si>
    <t>Ульяновский</t>
  </si>
  <si>
    <t>20 А</t>
  </si>
  <si>
    <t>Забобонова</t>
  </si>
  <si>
    <t>Итого:</t>
  </si>
  <si>
    <t>14 Г</t>
  </si>
  <si>
    <t xml:space="preserve">Трегубенко </t>
  </si>
  <si>
    <t>35 А</t>
  </si>
  <si>
    <t>Советская</t>
  </si>
  <si>
    <t>75 В</t>
  </si>
  <si>
    <t>г. Минусинск</t>
  </si>
  <si>
    <t>Менжинского</t>
  </si>
  <si>
    <t>Медицинский</t>
  </si>
  <si>
    <t>30 лет Победы</t>
  </si>
  <si>
    <t>60 лет Октября</t>
  </si>
  <si>
    <t>12 А, кор. 1</t>
  </si>
  <si>
    <t>Семафорная</t>
  </si>
  <si>
    <t>Конституции СССР</t>
  </si>
  <si>
    <t>S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</si>
</sst>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3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1" fillId="5" borderId="1" xfId="1" applyBorder="1" applyAlignment="1">
      <alignment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0" fontId="11" fillId="6" borderId="1" xfId="1" applyFill="1" applyBorder="1" applyAlignment="1">
      <alignment horizontal="center" vertical="center" wrapText="1"/>
    </xf>
    <xf numFmtId="0" fontId="11" fillId="6" borderId="1" xfId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13"/>
  <sheetViews>
    <sheetView tabSelected="1" topLeftCell="A76" workbookViewId="0">
      <selection activeCell="B98" sqref="B98:B101"/>
    </sheetView>
  </sheetViews>
  <sheetFormatPr defaultRowHeight="15.75" x14ac:dyDescent="0.25"/>
  <cols>
    <col min="1" max="1" width="6.7109375" style="23" customWidth="1"/>
    <col min="2" max="2" width="31.42578125" style="2" customWidth="1"/>
    <col min="3" max="3" width="38.85546875" style="2" customWidth="1"/>
    <col min="4" max="4" width="18" style="2" customWidth="1"/>
    <col min="5" max="5" width="22" style="4" customWidth="1"/>
    <col min="6" max="6" width="18.85546875" style="3" customWidth="1"/>
    <col min="7" max="7" width="9.42578125" style="3" customWidth="1"/>
    <col min="8" max="8" width="11.140625" style="3" customWidth="1"/>
    <col min="9" max="9" width="10.7109375" style="3" customWidth="1"/>
    <col min="10" max="10" width="14.5703125" style="3" customWidth="1"/>
    <col min="11" max="11" width="18.28515625" style="3" customWidth="1"/>
    <col min="12" max="12" width="4.42578125" style="3" customWidth="1"/>
    <col min="13" max="13" width="9.140625" style="3"/>
    <col min="14" max="14" width="8" style="3" customWidth="1"/>
    <col min="15" max="16" width="9.140625" style="3" hidden="1" customWidth="1"/>
    <col min="17" max="17" width="5.7109375" style="3" hidden="1" customWidth="1"/>
    <col min="18" max="16384" width="9.140625" style="3"/>
  </cols>
  <sheetData>
    <row r="1" spans="1:11" x14ac:dyDescent="0.25">
      <c r="A1" s="1"/>
      <c r="D1" s="37" t="s">
        <v>0</v>
      </c>
      <c r="E1" s="37"/>
    </row>
    <row r="2" spans="1:11" ht="32.25" customHeight="1" x14ac:dyDescent="0.25">
      <c r="A2" s="1"/>
      <c r="B2" s="38" t="s">
        <v>1</v>
      </c>
      <c r="C2" s="38"/>
      <c r="D2" s="38"/>
      <c r="E2" s="38"/>
    </row>
    <row r="3" spans="1:11" x14ac:dyDescent="0.25">
      <c r="A3" s="1"/>
      <c r="B3" s="1"/>
    </row>
    <row r="4" spans="1:11" s="6" customFormat="1" ht="15" x14ac:dyDescent="0.25">
      <c r="A4" s="39" t="s">
        <v>2</v>
      </c>
      <c r="B4" s="39" t="s">
        <v>3</v>
      </c>
      <c r="C4" s="39" t="s">
        <v>4</v>
      </c>
      <c r="D4" s="39" t="s">
        <v>5</v>
      </c>
      <c r="E4" s="5"/>
    </row>
    <row r="5" spans="1:11" s="6" customFormat="1" ht="45" x14ac:dyDescent="0.25">
      <c r="A5" s="39"/>
      <c r="B5" s="39"/>
      <c r="C5" s="39"/>
      <c r="D5" s="39"/>
      <c r="E5" s="5" t="s">
        <v>6</v>
      </c>
      <c r="F5" s="27" t="s">
        <v>110</v>
      </c>
      <c r="G5" s="7"/>
      <c r="H5" s="7"/>
      <c r="I5" s="7"/>
      <c r="J5" s="7"/>
      <c r="K5" s="7"/>
    </row>
    <row r="6" spans="1:11" x14ac:dyDescent="0.25">
      <c r="A6" s="32">
        <v>35</v>
      </c>
      <c r="B6" s="34" t="s">
        <v>7</v>
      </c>
      <c r="C6" s="34" t="s">
        <v>106</v>
      </c>
      <c r="D6" s="34" t="s">
        <v>48</v>
      </c>
      <c r="E6" s="34" t="s">
        <v>9</v>
      </c>
      <c r="F6" s="28">
        <v>11137.2</v>
      </c>
      <c r="G6" s="11"/>
      <c r="H6" s="11"/>
      <c r="I6" s="11"/>
      <c r="J6" s="11"/>
      <c r="K6" s="11"/>
    </row>
    <row r="7" spans="1:11" x14ac:dyDescent="0.25">
      <c r="A7" s="32">
        <v>3</v>
      </c>
      <c r="B7" s="34" t="s">
        <v>7</v>
      </c>
      <c r="C7" s="34" t="s">
        <v>11</v>
      </c>
      <c r="D7" s="34">
        <v>10</v>
      </c>
      <c r="E7" s="34" t="s">
        <v>9</v>
      </c>
      <c r="F7" s="28">
        <v>15639</v>
      </c>
      <c r="G7" s="11"/>
      <c r="H7" s="11"/>
      <c r="I7" s="11"/>
      <c r="J7" s="11"/>
      <c r="K7" s="11"/>
    </row>
    <row r="8" spans="1:11" x14ac:dyDescent="0.25">
      <c r="A8" s="32">
        <v>4</v>
      </c>
      <c r="B8" s="34" t="s">
        <v>7</v>
      </c>
      <c r="C8" s="34" t="s">
        <v>11</v>
      </c>
      <c r="D8" s="34">
        <v>7</v>
      </c>
      <c r="E8" s="34" t="s">
        <v>9</v>
      </c>
      <c r="F8" s="28">
        <v>18326.099999999999</v>
      </c>
      <c r="G8" s="11"/>
      <c r="H8" s="11"/>
      <c r="I8" s="11"/>
      <c r="J8" s="11"/>
      <c r="K8" s="11"/>
    </row>
    <row r="9" spans="1:11" x14ac:dyDescent="0.25">
      <c r="A9" s="32">
        <v>6</v>
      </c>
      <c r="B9" s="34" t="s">
        <v>7</v>
      </c>
      <c r="C9" s="34" t="s">
        <v>11</v>
      </c>
      <c r="D9" s="34">
        <v>21</v>
      </c>
      <c r="E9" s="34" t="s">
        <v>9</v>
      </c>
      <c r="F9" s="28">
        <v>15322.3</v>
      </c>
      <c r="G9" s="11"/>
      <c r="H9" s="11"/>
      <c r="I9" s="11"/>
      <c r="J9" s="11"/>
      <c r="K9" s="11"/>
    </row>
    <row r="10" spans="1:11" ht="15" x14ac:dyDescent="0.25">
      <c r="A10" s="35">
        <v>5</v>
      </c>
      <c r="B10" s="36" t="s">
        <v>12</v>
      </c>
      <c r="C10" s="36" t="s">
        <v>13</v>
      </c>
      <c r="D10" s="36">
        <v>70</v>
      </c>
      <c r="E10" s="36" t="s">
        <v>9</v>
      </c>
      <c r="F10" s="31">
        <v>5301.6</v>
      </c>
      <c r="G10" s="11"/>
      <c r="H10" s="11"/>
      <c r="I10" s="11"/>
      <c r="J10" s="11"/>
      <c r="K10" s="11"/>
    </row>
    <row r="11" spans="1:11" x14ac:dyDescent="0.25">
      <c r="A11" s="32">
        <v>40</v>
      </c>
      <c r="B11" s="34" t="s">
        <v>7</v>
      </c>
      <c r="C11" s="34" t="s">
        <v>11</v>
      </c>
      <c r="D11" s="34">
        <v>19</v>
      </c>
      <c r="E11" s="34" t="s">
        <v>9</v>
      </c>
      <c r="F11" s="28">
        <v>30156.03</v>
      </c>
    </row>
    <row r="12" spans="1:11" x14ac:dyDescent="0.25">
      <c r="A12" s="32">
        <v>47</v>
      </c>
      <c r="B12" s="33" t="s">
        <v>7</v>
      </c>
      <c r="C12" s="33" t="s">
        <v>58</v>
      </c>
      <c r="D12" s="33" t="s">
        <v>59</v>
      </c>
      <c r="E12" s="33" t="s">
        <v>9</v>
      </c>
      <c r="F12" s="30">
        <v>6500</v>
      </c>
    </row>
    <row r="13" spans="1:11" x14ac:dyDescent="0.25">
      <c r="A13" s="32">
        <v>76</v>
      </c>
      <c r="B13" s="33" t="s">
        <v>7</v>
      </c>
      <c r="C13" s="33" t="s">
        <v>58</v>
      </c>
      <c r="D13" s="33" t="s">
        <v>88</v>
      </c>
      <c r="E13" s="33" t="s">
        <v>9</v>
      </c>
      <c r="F13" s="30">
        <v>5450</v>
      </c>
    </row>
    <row r="14" spans="1:11" x14ac:dyDescent="0.25">
      <c r="A14" s="8">
        <v>57</v>
      </c>
      <c r="B14" s="12" t="s">
        <v>7</v>
      </c>
      <c r="C14" s="12" t="s">
        <v>70</v>
      </c>
      <c r="D14" s="12" t="s">
        <v>107</v>
      </c>
      <c r="E14" s="13" t="s">
        <v>9</v>
      </c>
      <c r="F14" s="30">
        <v>8857.4</v>
      </c>
    </row>
    <row r="15" spans="1:11" x14ac:dyDescent="0.25">
      <c r="A15" s="8">
        <v>28</v>
      </c>
      <c r="B15" s="9" t="s">
        <v>7</v>
      </c>
      <c r="C15" s="9" t="s">
        <v>39</v>
      </c>
      <c r="D15" s="9">
        <v>22</v>
      </c>
      <c r="E15" s="10" t="s">
        <v>9</v>
      </c>
      <c r="F15" s="28">
        <v>40380.699999999997</v>
      </c>
    </row>
    <row r="16" spans="1:11" x14ac:dyDescent="0.25">
      <c r="A16" s="32">
        <v>49</v>
      </c>
      <c r="B16" s="33" t="s">
        <v>7</v>
      </c>
      <c r="C16" s="33" t="s">
        <v>61</v>
      </c>
      <c r="D16" s="33">
        <v>5</v>
      </c>
      <c r="E16" s="33" t="s">
        <v>9</v>
      </c>
      <c r="F16" s="29">
        <v>3619.14</v>
      </c>
    </row>
    <row r="17" spans="1:6" x14ac:dyDescent="0.25">
      <c r="A17" s="32">
        <v>55</v>
      </c>
      <c r="B17" s="33" t="s">
        <v>7</v>
      </c>
      <c r="C17" s="33" t="s">
        <v>61</v>
      </c>
      <c r="D17" s="33">
        <v>3</v>
      </c>
      <c r="E17" s="33" t="s">
        <v>9</v>
      </c>
      <c r="F17" s="30">
        <v>6017.7</v>
      </c>
    </row>
    <row r="18" spans="1:6" ht="15" x14ac:dyDescent="0.25">
      <c r="A18" s="35">
        <v>13</v>
      </c>
      <c r="B18" s="36" t="s">
        <v>21</v>
      </c>
      <c r="C18" s="36" t="s">
        <v>22</v>
      </c>
      <c r="D18" s="36">
        <v>41</v>
      </c>
      <c r="E18" s="36" t="s">
        <v>9</v>
      </c>
      <c r="F18" s="28">
        <v>3235.8</v>
      </c>
    </row>
    <row r="19" spans="1:6" x14ac:dyDescent="0.25">
      <c r="A19" s="32">
        <v>74</v>
      </c>
      <c r="B19" s="33" t="s">
        <v>7</v>
      </c>
      <c r="C19" s="33" t="s">
        <v>61</v>
      </c>
      <c r="D19" s="33">
        <v>9</v>
      </c>
      <c r="E19" s="33" t="s">
        <v>9</v>
      </c>
      <c r="F19" s="30">
        <v>4586.5200000000004</v>
      </c>
    </row>
    <row r="20" spans="1:6" x14ac:dyDescent="0.25">
      <c r="A20" s="32">
        <v>62</v>
      </c>
      <c r="B20" s="33" t="s">
        <v>7</v>
      </c>
      <c r="C20" s="33" t="s">
        <v>74</v>
      </c>
      <c r="D20" s="33" t="s">
        <v>75</v>
      </c>
      <c r="E20" s="33" t="s">
        <v>9</v>
      </c>
      <c r="F20" s="30">
        <v>9118.4</v>
      </c>
    </row>
    <row r="21" spans="1:6" s="14" customFormat="1" ht="15" x14ac:dyDescent="0.25">
      <c r="A21" s="35">
        <v>16</v>
      </c>
      <c r="B21" s="36" t="s">
        <v>12</v>
      </c>
      <c r="C21" s="36" t="s">
        <v>13</v>
      </c>
      <c r="D21" s="36">
        <v>38</v>
      </c>
      <c r="E21" s="36" t="s">
        <v>9</v>
      </c>
      <c r="F21" s="31">
        <v>5282</v>
      </c>
    </row>
    <row r="22" spans="1:6" x14ac:dyDescent="0.25">
      <c r="A22" s="32">
        <v>20</v>
      </c>
      <c r="B22" s="34" t="s">
        <v>7</v>
      </c>
      <c r="C22" s="34" t="s">
        <v>30</v>
      </c>
      <c r="D22" s="34">
        <v>57</v>
      </c>
      <c r="E22" s="34" t="s">
        <v>9</v>
      </c>
      <c r="F22" s="28">
        <v>8318.4</v>
      </c>
    </row>
    <row r="23" spans="1:6" x14ac:dyDescent="0.25">
      <c r="A23" s="32">
        <v>31</v>
      </c>
      <c r="B23" s="34" t="s">
        <v>7</v>
      </c>
      <c r="C23" s="34" t="s">
        <v>43</v>
      </c>
      <c r="D23" s="34">
        <v>19</v>
      </c>
      <c r="E23" s="34" t="s">
        <v>9</v>
      </c>
      <c r="F23" s="28">
        <v>11981.4</v>
      </c>
    </row>
    <row r="24" spans="1:6" x14ac:dyDescent="0.25">
      <c r="A24" s="32">
        <v>81</v>
      </c>
      <c r="B24" s="33" t="s">
        <v>7</v>
      </c>
      <c r="C24" s="33" t="s">
        <v>92</v>
      </c>
      <c r="D24" s="33" t="s">
        <v>53</v>
      </c>
      <c r="E24" s="33" t="s">
        <v>9</v>
      </c>
      <c r="F24" s="30">
        <v>11420</v>
      </c>
    </row>
    <row r="25" spans="1:6" x14ac:dyDescent="0.25">
      <c r="A25" s="32">
        <v>1</v>
      </c>
      <c r="B25" s="34" t="s">
        <v>7</v>
      </c>
      <c r="C25" s="34" t="s">
        <v>8</v>
      </c>
      <c r="D25" s="34">
        <v>13</v>
      </c>
      <c r="E25" s="34" t="s">
        <v>9</v>
      </c>
      <c r="F25" s="28">
        <v>2475.5</v>
      </c>
    </row>
    <row r="26" spans="1:6" x14ac:dyDescent="0.25">
      <c r="A26" s="32">
        <v>21</v>
      </c>
      <c r="B26" s="34" t="s">
        <v>7</v>
      </c>
      <c r="C26" s="34" t="s">
        <v>31</v>
      </c>
      <c r="D26" s="34">
        <v>5</v>
      </c>
      <c r="E26" s="34" t="s">
        <v>9</v>
      </c>
      <c r="F26" s="28">
        <v>4690.3</v>
      </c>
    </row>
    <row r="27" spans="1:6" x14ac:dyDescent="0.25">
      <c r="A27" s="32">
        <v>26</v>
      </c>
      <c r="B27" s="34" t="s">
        <v>7</v>
      </c>
      <c r="C27" s="34" t="s">
        <v>31</v>
      </c>
      <c r="D27" s="34" t="s">
        <v>36</v>
      </c>
      <c r="E27" s="34" t="s">
        <v>9</v>
      </c>
      <c r="F27" s="28">
        <v>4912.6000000000004</v>
      </c>
    </row>
    <row r="28" spans="1:6" x14ac:dyDescent="0.25">
      <c r="A28" s="32">
        <v>65</v>
      </c>
      <c r="B28" s="33" t="s">
        <v>7</v>
      </c>
      <c r="C28" s="33" t="s">
        <v>31</v>
      </c>
      <c r="D28" s="33">
        <v>20</v>
      </c>
      <c r="E28" s="33" t="s">
        <v>9</v>
      </c>
      <c r="F28" s="30">
        <v>6053.3</v>
      </c>
    </row>
    <row r="29" spans="1:6" x14ac:dyDescent="0.25">
      <c r="A29" s="32">
        <v>72</v>
      </c>
      <c r="B29" s="33" t="s">
        <v>7</v>
      </c>
      <c r="C29" s="33" t="s">
        <v>85</v>
      </c>
      <c r="D29" s="33" t="s">
        <v>83</v>
      </c>
      <c r="E29" s="33" t="s">
        <v>9</v>
      </c>
      <c r="F29" s="30">
        <v>6716.4</v>
      </c>
    </row>
    <row r="30" spans="1:6" s="14" customFormat="1" x14ac:dyDescent="0.25">
      <c r="A30" s="8">
        <v>80</v>
      </c>
      <c r="B30" s="12" t="s">
        <v>7</v>
      </c>
      <c r="C30" s="12" t="s">
        <v>90</v>
      </c>
      <c r="D30" s="12" t="s">
        <v>91</v>
      </c>
      <c r="E30" s="13" t="s">
        <v>9</v>
      </c>
      <c r="F30" s="30">
        <v>4401.5</v>
      </c>
    </row>
    <row r="31" spans="1:6" x14ac:dyDescent="0.25">
      <c r="A31" s="32">
        <v>56</v>
      </c>
      <c r="B31" s="33" t="s">
        <v>7</v>
      </c>
      <c r="C31" s="33" t="s">
        <v>69</v>
      </c>
      <c r="D31" s="33">
        <v>16</v>
      </c>
      <c r="E31" s="33" t="s">
        <v>9</v>
      </c>
      <c r="F31" s="30">
        <v>10684</v>
      </c>
    </row>
    <row r="32" spans="1:6" x14ac:dyDescent="0.25">
      <c r="A32" s="32">
        <v>83</v>
      </c>
      <c r="B32" s="33" t="s">
        <v>7</v>
      </c>
      <c r="C32" s="33" t="s">
        <v>95</v>
      </c>
      <c r="D32" s="33">
        <v>12</v>
      </c>
      <c r="E32" s="33" t="s">
        <v>9</v>
      </c>
      <c r="F32" s="30">
        <v>2785.6</v>
      </c>
    </row>
    <row r="33" spans="1:6" x14ac:dyDescent="0.25">
      <c r="A33" s="32">
        <v>53</v>
      </c>
      <c r="B33" s="33" t="s">
        <v>7</v>
      </c>
      <c r="C33" s="33" t="s">
        <v>66</v>
      </c>
      <c r="D33" s="33">
        <v>4</v>
      </c>
      <c r="E33" s="33" t="s">
        <v>9</v>
      </c>
      <c r="F33" s="30">
        <v>2030</v>
      </c>
    </row>
    <row r="34" spans="1:6" x14ac:dyDescent="0.25">
      <c r="A34" s="32">
        <v>69</v>
      </c>
      <c r="B34" s="33" t="s">
        <v>7</v>
      </c>
      <c r="C34" s="33" t="s">
        <v>82</v>
      </c>
      <c r="D34" s="33" t="s">
        <v>83</v>
      </c>
      <c r="E34" s="33" t="s">
        <v>9</v>
      </c>
      <c r="F34" s="30">
        <v>4727.7</v>
      </c>
    </row>
    <row r="35" spans="1:6" x14ac:dyDescent="0.25">
      <c r="A35" s="32">
        <v>51</v>
      </c>
      <c r="B35" s="33" t="s">
        <v>7</v>
      </c>
      <c r="C35" s="33" t="s">
        <v>63</v>
      </c>
      <c r="D35" s="33" t="s">
        <v>64</v>
      </c>
      <c r="E35" s="33" t="s">
        <v>9</v>
      </c>
      <c r="F35" s="30">
        <v>13109</v>
      </c>
    </row>
    <row r="36" spans="1:6" x14ac:dyDescent="0.25">
      <c r="A36" s="32">
        <v>45</v>
      </c>
      <c r="B36" s="33" t="s">
        <v>7</v>
      </c>
      <c r="C36" s="33" t="s">
        <v>57</v>
      </c>
      <c r="D36" s="33">
        <v>7</v>
      </c>
      <c r="E36" s="33" t="s">
        <v>9</v>
      </c>
      <c r="F36" s="30">
        <v>4438.2</v>
      </c>
    </row>
    <row r="37" spans="1:6" x14ac:dyDescent="0.25">
      <c r="A37" s="32">
        <v>22</v>
      </c>
      <c r="B37" s="34" t="s">
        <v>7</v>
      </c>
      <c r="C37" s="34" t="s">
        <v>32</v>
      </c>
      <c r="D37" s="34">
        <v>3</v>
      </c>
      <c r="E37" s="34" t="s">
        <v>9</v>
      </c>
      <c r="F37" s="28">
        <v>12541</v>
      </c>
    </row>
    <row r="38" spans="1:6" x14ac:dyDescent="0.25">
      <c r="A38" s="8">
        <v>89</v>
      </c>
      <c r="B38" s="12" t="s">
        <v>7</v>
      </c>
      <c r="C38" s="12" t="s">
        <v>109</v>
      </c>
      <c r="D38" s="12">
        <v>7</v>
      </c>
      <c r="E38" s="13" t="s">
        <v>9</v>
      </c>
      <c r="F38" s="30">
        <v>7550.1</v>
      </c>
    </row>
    <row r="39" spans="1:6" s="15" customFormat="1" ht="15" x14ac:dyDescent="0.25">
      <c r="A39" s="35">
        <v>34</v>
      </c>
      <c r="B39" s="36" t="s">
        <v>102</v>
      </c>
      <c r="C39" s="36" t="s">
        <v>47</v>
      </c>
      <c r="D39" s="36">
        <v>13</v>
      </c>
      <c r="E39" s="36" t="s">
        <v>9</v>
      </c>
      <c r="F39" s="31">
        <v>3380.89</v>
      </c>
    </row>
    <row r="40" spans="1:6" x14ac:dyDescent="0.25">
      <c r="A40" s="32">
        <v>67</v>
      </c>
      <c r="B40" s="33" t="s">
        <v>7</v>
      </c>
      <c r="C40" s="33" t="s">
        <v>79</v>
      </c>
      <c r="D40" s="33" t="s">
        <v>80</v>
      </c>
      <c r="E40" s="33" t="s">
        <v>9</v>
      </c>
      <c r="F40" s="30">
        <v>12009.6</v>
      </c>
    </row>
    <row r="41" spans="1:6" s="14" customFormat="1" ht="15" x14ac:dyDescent="0.25">
      <c r="A41" s="35">
        <v>36</v>
      </c>
      <c r="B41" s="36" t="s">
        <v>21</v>
      </c>
      <c r="C41" s="36" t="s">
        <v>49</v>
      </c>
      <c r="D41" s="36">
        <v>11</v>
      </c>
      <c r="E41" s="36" t="s">
        <v>9</v>
      </c>
      <c r="F41" s="29">
        <v>4865.6000000000004</v>
      </c>
    </row>
    <row r="42" spans="1:6" s="14" customFormat="1" x14ac:dyDescent="0.25">
      <c r="A42" s="32">
        <v>7</v>
      </c>
      <c r="B42" s="34" t="s">
        <v>7</v>
      </c>
      <c r="C42" s="34" t="s">
        <v>14</v>
      </c>
      <c r="D42" s="34" t="s">
        <v>15</v>
      </c>
      <c r="E42" s="34" t="s">
        <v>9</v>
      </c>
      <c r="F42" s="28">
        <v>9539.5</v>
      </c>
    </row>
    <row r="43" spans="1:6" s="14" customFormat="1" x14ac:dyDescent="0.25">
      <c r="A43" s="32">
        <v>24</v>
      </c>
      <c r="B43" s="34" t="s">
        <v>7</v>
      </c>
      <c r="C43" s="34" t="s">
        <v>14</v>
      </c>
      <c r="D43" s="34" t="s">
        <v>34</v>
      </c>
      <c r="E43" s="34" t="s">
        <v>9</v>
      </c>
      <c r="F43" s="28">
        <v>12020</v>
      </c>
    </row>
    <row r="44" spans="1:6" x14ac:dyDescent="0.25">
      <c r="A44" s="32">
        <v>71</v>
      </c>
      <c r="B44" s="33" t="s">
        <v>7</v>
      </c>
      <c r="C44" s="33" t="s">
        <v>14</v>
      </c>
      <c r="D44" s="33" t="s">
        <v>84</v>
      </c>
      <c r="E44" s="33" t="s">
        <v>9</v>
      </c>
      <c r="F44" s="30">
        <v>16953.599999999999</v>
      </c>
    </row>
    <row r="45" spans="1:6" x14ac:dyDescent="0.25">
      <c r="A45" s="32">
        <v>30</v>
      </c>
      <c r="B45" s="34" t="s">
        <v>7</v>
      </c>
      <c r="C45" s="34" t="s">
        <v>42</v>
      </c>
      <c r="D45" s="34">
        <v>109</v>
      </c>
      <c r="E45" s="34" t="s">
        <v>9</v>
      </c>
      <c r="F45" s="28">
        <v>7344.3</v>
      </c>
    </row>
    <row r="46" spans="1:6" s="14" customFormat="1" x14ac:dyDescent="0.25">
      <c r="A46" s="8">
        <v>25</v>
      </c>
      <c r="B46" s="12" t="s">
        <v>7</v>
      </c>
      <c r="C46" s="12" t="s">
        <v>35</v>
      </c>
      <c r="D46" s="12">
        <v>23</v>
      </c>
      <c r="E46" s="13" t="s">
        <v>9</v>
      </c>
      <c r="F46" s="29">
        <v>1993.9</v>
      </c>
    </row>
    <row r="47" spans="1:6" s="16" customFormat="1" x14ac:dyDescent="0.25">
      <c r="A47" s="32">
        <v>61</v>
      </c>
      <c r="B47" s="33" t="s">
        <v>7</v>
      </c>
      <c r="C47" s="33" t="s">
        <v>104</v>
      </c>
      <c r="D47" s="33">
        <v>43</v>
      </c>
      <c r="E47" s="33" t="s">
        <v>9</v>
      </c>
      <c r="F47" s="30">
        <v>9341.8700000000008</v>
      </c>
    </row>
    <row r="48" spans="1:6" s="14" customFormat="1" x14ac:dyDescent="0.25">
      <c r="A48" s="32">
        <v>15</v>
      </c>
      <c r="B48" s="34" t="s">
        <v>7</v>
      </c>
      <c r="C48" s="34" t="s">
        <v>103</v>
      </c>
      <c r="D48" s="34" t="s">
        <v>25</v>
      </c>
      <c r="E48" s="34" t="s">
        <v>9</v>
      </c>
      <c r="F48" s="28">
        <v>4061</v>
      </c>
    </row>
    <row r="49" spans="1:6" s="14" customFormat="1" x14ac:dyDescent="0.25">
      <c r="A49" s="32">
        <v>17</v>
      </c>
      <c r="B49" s="34" t="s">
        <v>7</v>
      </c>
      <c r="C49" s="34" t="s">
        <v>103</v>
      </c>
      <c r="D49" s="34" t="s">
        <v>26</v>
      </c>
      <c r="E49" s="34" t="s">
        <v>9</v>
      </c>
      <c r="F49" s="28">
        <v>12195.8</v>
      </c>
    </row>
    <row r="50" spans="1:6" s="16" customFormat="1" x14ac:dyDescent="0.25">
      <c r="A50" s="8">
        <v>88</v>
      </c>
      <c r="B50" s="12" t="s">
        <v>7</v>
      </c>
      <c r="C50" s="12" t="s">
        <v>103</v>
      </c>
      <c r="D50" s="12">
        <v>12</v>
      </c>
      <c r="E50" s="13" t="s">
        <v>9</v>
      </c>
      <c r="F50" s="30">
        <v>4134.3999999999996</v>
      </c>
    </row>
    <row r="51" spans="1:6" s="14" customFormat="1" x14ac:dyDescent="0.25">
      <c r="A51" s="32">
        <v>9</v>
      </c>
      <c r="B51" s="34" t="s">
        <v>7</v>
      </c>
      <c r="C51" s="34" t="s">
        <v>17</v>
      </c>
      <c r="D51" s="34">
        <v>35</v>
      </c>
      <c r="E51" s="34" t="s">
        <v>9</v>
      </c>
      <c r="F51" s="28">
        <v>2799.6</v>
      </c>
    </row>
    <row r="52" spans="1:6" s="16" customFormat="1" x14ac:dyDescent="0.25">
      <c r="A52" s="32">
        <v>27</v>
      </c>
      <c r="B52" s="34" t="s">
        <v>7</v>
      </c>
      <c r="C52" s="34" t="s">
        <v>37</v>
      </c>
      <c r="D52" s="34" t="s">
        <v>38</v>
      </c>
      <c r="E52" s="10" t="s">
        <v>9</v>
      </c>
      <c r="F52" s="28">
        <v>9321.7000000000007</v>
      </c>
    </row>
    <row r="53" spans="1:6" s="16" customFormat="1" x14ac:dyDescent="0.25">
      <c r="A53" s="32">
        <v>58</v>
      </c>
      <c r="B53" s="33" t="s">
        <v>7</v>
      </c>
      <c r="C53" s="33" t="s">
        <v>37</v>
      </c>
      <c r="D53" s="33" t="s">
        <v>71</v>
      </c>
      <c r="E53" s="33" t="s">
        <v>9</v>
      </c>
      <c r="F53" s="29">
        <v>8357</v>
      </c>
    </row>
    <row r="54" spans="1:6" s="14" customFormat="1" x14ac:dyDescent="0.25">
      <c r="A54" s="32">
        <v>8</v>
      </c>
      <c r="B54" s="34" t="s">
        <v>7</v>
      </c>
      <c r="C54" s="34" t="s">
        <v>16</v>
      </c>
      <c r="D54" s="34">
        <v>14</v>
      </c>
      <c r="E54" s="34" t="s">
        <v>9</v>
      </c>
      <c r="F54" s="28">
        <v>11782.1</v>
      </c>
    </row>
    <row r="55" spans="1:6" s="14" customFormat="1" x14ac:dyDescent="0.25">
      <c r="A55" s="32">
        <v>63</v>
      </c>
      <c r="B55" s="33" t="s">
        <v>7</v>
      </c>
      <c r="C55" s="33" t="s">
        <v>16</v>
      </c>
      <c r="D55" s="33" t="s">
        <v>76</v>
      </c>
      <c r="E55" s="33" t="s">
        <v>9</v>
      </c>
      <c r="F55" s="30">
        <v>16215.4</v>
      </c>
    </row>
    <row r="56" spans="1:6" s="16" customFormat="1" x14ac:dyDescent="0.25">
      <c r="A56" s="32">
        <v>37</v>
      </c>
      <c r="B56" s="33" t="s">
        <v>7</v>
      </c>
      <c r="C56" s="33" t="s">
        <v>50</v>
      </c>
      <c r="D56" s="33" t="s">
        <v>51</v>
      </c>
      <c r="E56" s="33" t="s">
        <v>9</v>
      </c>
      <c r="F56" s="29">
        <v>2879.4</v>
      </c>
    </row>
    <row r="57" spans="1:6" s="14" customFormat="1" x14ac:dyDescent="0.25">
      <c r="A57" s="32">
        <v>48</v>
      </c>
      <c r="B57" s="33" t="s">
        <v>7</v>
      </c>
      <c r="C57" s="33" t="s">
        <v>60</v>
      </c>
      <c r="D57" s="33">
        <v>48</v>
      </c>
      <c r="E57" s="33" t="s">
        <v>9</v>
      </c>
      <c r="F57" s="30">
        <v>6924.8</v>
      </c>
    </row>
    <row r="58" spans="1:6" s="16" customFormat="1" x14ac:dyDescent="0.25">
      <c r="A58" s="32">
        <v>59</v>
      </c>
      <c r="B58" s="33" t="s">
        <v>7</v>
      </c>
      <c r="C58" s="33" t="s">
        <v>72</v>
      </c>
      <c r="D58" s="33" t="s">
        <v>73</v>
      </c>
      <c r="E58" s="33" t="s">
        <v>9</v>
      </c>
      <c r="F58" s="30">
        <v>2845</v>
      </c>
    </row>
    <row r="59" spans="1:6" s="16" customFormat="1" x14ac:dyDescent="0.25">
      <c r="A59" s="32">
        <v>19</v>
      </c>
      <c r="B59" s="34" t="s">
        <v>7</v>
      </c>
      <c r="C59" s="34" t="s">
        <v>29</v>
      </c>
      <c r="D59" s="34">
        <v>11</v>
      </c>
      <c r="E59" s="34" t="s">
        <v>9</v>
      </c>
      <c r="F59" s="28">
        <v>16900.900000000001</v>
      </c>
    </row>
    <row r="60" spans="1:6" s="16" customFormat="1" x14ac:dyDescent="0.25">
      <c r="A60" s="32">
        <v>23</v>
      </c>
      <c r="B60" s="34" t="s">
        <v>7</v>
      </c>
      <c r="C60" s="34" t="s">
        <v>29</v>
      </c>
      <c r="D60" s="34" t="s">
        <v>33</v>
      </c>
      <c r="E60" s="34" t="s">
        <v>9</v>
      </c>
      <c r="F60" s="28">
        <v>4315.6000000000004</v>
      </c>
    </row>
    <row r="61" spans="1:6" s="16" customFormat="1" x14ac:dyDescent="0.25">
      <c r="A61" s="32">
        <v>75</v>
      </c>
      <c r="B61" s="33" t="s">
        <v>7</v>
      </c>
      <c r="C61" s="33" t="s">
        <v>29</v>
      </c>
      <c r="D61" s="33">
        <v>9</v>
      </c>
      <c r="E61" s="33" t="s">
        <v>9</v>
      </c>
      <c r="F61" s="30">
        <v>19111</v>
      </c>
    </row>
    <row r="62" spans="1:6" s="16" customFormat="1" x14ac:dyDescent="0.25">
      <c r="A62" s="32">
        <v>64</v>
      </c>
      <c r="B62" s="33" t="s">
        <v>7</v>
      </c>
      <c r="C62" s="33" t="s">
        <v>77</v>
      </c>
      <c r="D62" s="33">
        <v>2</v>
      </c>
      <c r="E62" s="33" t="s">
        <v>9</v>
      </c>
      <c r="F62" s="30">
        <v>16721.400000000001</v>
      </c>
    </row>
    <row r="63" spans="1:6" s="14" customFormat="1" x14ac:dyDescent="0.25">
      <c r="A63" s="32">
        <v>77</v>
      </c>
      <c r="B63" s="33" t="s">
        <v>7</v>
      </c>
      <c r="C63" s="33" t="s">
        <v>77</v>
      </c>
      <c r="D63" s="33">
        <v>4</v>
      </c>
      <c r="E63" s="13" t="s">
        <v>9</v>
      </c>
      <c r="F63" s="30">
        <v>12896.6</v>
      </c>
    </row>
    <row r="64" spans="1:6" s="16" customFormat="1" x14ac:dyDescent="0.25">
      <c r="A64" s="32">
        <v>54</v>
      </c>
      <c r="B64" s="33" t="s">
        <v>7</v>
      </c>
      <c r="C64" s="33" t="s">
        <v>67</v>
      </c>
      <c r="D64" s="33" t="s">
        <v>68</v>
      </c>
      <c r="E64" s="33" t="s">
        <v>9</v>
      </c>
      <c r="F64" s="30">
        <v>10400</v>
      </c>
    </row>
    <row r="65" spans="1:6" s="16" customFormat="1" x14ac:dyDescent="0.25">
      <c r="A65" s="8">
        <v>87</v>
      </c>
      <c r="B65" s="12" t="s">
        <v>7</v>
      </c>
      <c r="C65" s="12" t="s">
        <v>67</v>
      </c>
      <c r="D65" s="12" t="s">
        <v>101</v>
      </c>
      <c r="E65" s="13" t="s">
        <v>9</v>
      </c>
      <c r="F65" s="30">
        <v>2200</v>
      </c>
    </row>
    <row r="66" spans="1:6" s="16" customFormat="1" x14ac:dyDescent="0.25">
      <c r="A66" s="32">
        <v>79</v>
      </c>
      <c r="B66" s="33" t="s">
        <v>7</v>
      </c>
      <c r="C66" s="33" t="s">
        <v>89</v>
      </c>
      <c r="D66" s="33">
        <v>9</v>
      </c>
      <c r="E66" s="33" t="s">
        <v>9</v>
      </c>
      <c r="F66" s="30">
        <v>2504.6</v>
      </c>
    </row>
    <row r="67" spans="1:6" s="16" customFormat="1" x14ac:dyDescent="0.25">
      <c r="A67" s="32">
        <v>12</v>
      </c>
      <c r="B67" s="34" t="s">
        <v>7</v>
      </c>
      <c r="C67" s="34" t="s">
        <v>20</v>
      </c>
      <c r="D67" s="34">
        <v>44</v>
      </c>
      <c r="E67" s="34" t="s">
        <v>9</v>
      </c>
      <c r="F67" s="28">
        <v>8265.6</v>
      </c>
    </row>
    <row r="68" spans="1:6" s="16" customFormat="1" x14ac:dyDescent="0.25">
      <c r="A68" s="32">
        <v>50</v>
      </c>
      <c r="B68" s="33" t="s">
        <v>7</v>
      </c>
      <c r="C68" s="33" t="s">
        <v>20</v>
      </c>
      <c r="D68" s="33" t="s">
        <v>62</v>
      </c>
      <c r="E68" s="33" t="s">
        <v>9</v>
      </c>
      <c r="F68" s="29">
        <v>8242.4</v>
      </c>
    </row>
    <row r="69" spans="1:6" s="16" customFormat="1" x14ac:dyDescent="0.25">
      <c r="A69" s="32">
        <v>43</v>
      </c>
      <c r="B69" s="33" t="s">
        <v>7</v>
      </c>
      <c r="C69" s="33" t="s">
        <v>108</v>
      </c>
      <c r="D69" s="33" t="s">
        <v>56</v>
      </c>
      <c r="E69" s="33" t="s">
        <v>9</v>
      </c>
      <c r="F69" s="29">
        <v>5133.2</v>
      </c>
    </row>
    <row r="70" spans="1:6" s="16" customFormat="1" x14ac:dyDescent="0.25">
      <c r="A70" s="32">
        <v>33</v>
      </c>
      <c r="B70" s="34" t="s">
        <v>7</v>
      </c>
      <c r="C70" s="34" t="s">
        <v>45</v>
      </c>
      <c r="D70" s="34" t="s">
        <v>46</v>
      </c>
      <c r="E70" s="34" t="s">
        <v>9</v>
      </c>
      <c r="F70" s="28">
        <v>2472.6</v>
      </c>
    </row>
    <row r="71" spans="1:6" s="16" customFormat="1" ht="15" x14ac:dyDescent="0.25">
      <c r="A71" s="35">
        <v>66</v>
      </c>
      <c r="B71" s="36" t="s">
        <v>21</v>
      </c>
      <c r="C71" s="36" t="s">
        <v>78</v>
      </c>
      <c r="D71" s="36">
        <v>12</v>
      </c>
      <c r="E71" s="36" t="s">
        <v>9</v>
      </c>
      <c r="F71" s="30">
        <v>4446.5</v>
      </c>
    </row>
    <row r="72" spans="1:6" s="16" customFormat="1" x14ac:dyDescent="0.25">
      <c r="A72" s="32">
        <v>38</v>
      </c>
      <c r="B72" s="33" t="s">
        <v>7</v>
      </c>
      <c r="C72" s="33" t="s">
        <v>52</v>
      </c>
      <c r="D72" s="33" t="s">
        <v>53</v>
      </c>
      <c r="E72" s="33" t="s">
        <v>9</v>
      </c>
      <c r="F72" s="29">
        <v>2534.6999999999998</v>
      </c>
    </row>
    <row r="73" spans="1:6" s="16" customFormat="1" x14ac:dyDescent="0.25">
      <c r="A73" s="32">
        <v>41</v>
      </c>
      <c r="B73" s="33" t="s">
        <v>7</v>
      </c>
      <c r="C73" s="33" t="s">
        <v>52</v>
      </c>
      <c r="D73" s="33" t="s">
        <v>55</v>
      </c>
      <c r="E73" s="33" t="s">
        <v>9</v>
      </c>
      <c r="F73" s="29">
        <v>2717.6</v>
      </c>
    </row>
    <row r="74" spans="1:6" s="16" customFormat="1" x14ac:dyDescent="0.25">
      <c r="A74" s="32">
        <v>42</v>
      </c>
      <c r="B74" s="33" t="s">
        <v>7</v>
      </c>
      <c r="C74" s="33" t="s">
        <v>52</v>
      </c>
      <c r="D74" s="33">
        <v>27</v>
      </c>
      <c r="E74" s="33" t="s">
        <v>9</v>
      </c>
      <c r="F74" s="30">
        <v>2654</v>
      </c>
    </row>
    <row r="75" spans="1:6" s="16" customFormat="1" x14ac:dyDescent="0.25">
      <c r="A75" s="32">
        <v>44</v>
      </c>
      <c r="B75" s="33" t="s">
        <v>7</v>
      </c>
      <c r="C75" s="33" t="s">
        <v>52</v>
      </c>
      <c r="D75" s="33">
        <v>39</v>
      </c>
      <c r="E75" s="33" t="s">
        <v>9</v>
      </c>
      <c r="F75" s="29">
        <v>2973.46</v>
      </c>
    </row>
    <row r="76" spans="1:6" s="16" customFormat="1" x14ac:dyDescent="0.25">
      <c r="A76" s="32">
        <v>46</v>
      </c>
      <c r="B76" s="33" t="s">
        <v>7</v>
      </c>
      <c r="C76" s="33" t="s">
        <v>52</v>
      </c>
      <c r="D76" s="33">
        <v>41</v>
      </c>
      <c r="E76" s="33" t="s">
        <v>9</v>
      </c>
      <c r="F76" s="29">
        <v>2735.4</v>
      </c>
    </row>
    <row r="77" spans="1:6" s="16" customFormat="1" x14ac:dyDescent="0.25">
      <c r="A77" s="32">
        <v>2</v>
      </c>
      <c r="B77" s="34" t="s">
        <v>7</v>
      </c>
      <c r="C77" s="34" t="s">
        <v>10</v>
      </c>
      <c r="D77" s="34">
        <v>187</v>
      </c>
      <c r="E77" s="32" t="s">
        <v>9</v>
      </c>
      <c r="F77" s="28">
        <v>2997.2</v>
      </c>
    </row>
    <row r="78" spans="1:6" s="16" customFormat="1" ht="15" x14ac:dyDescent="0.25">
      <c r="A78" s="35">
        <v>73</v>
      </c>
      <c r="B78" s="36" t="s">
        <v>86</v>
      </c>
      <c r="C78" s="36" t="s">
        <v>87</v>
      </c>
      <c r="D78" s="36">
        <v>46</v>
      </c>
      <c r="E78" s="36" t="s">
        <v>9</v>
      </c>
      <c r="F78" s="31">
        <v>4817.1000000000004</v>
      </c>
    </row>
    <row r="79" spans="1:6" s="16" customFormat="1" x14ac:dyDescent="0.25">
      <c r="A79" s="32">
        <v>29</v>
      </c>
      <c r="B79" s="34" t="s">
        <v>7</v>
      </c>
      <c r="C79" s="34" t="s">
        <v>40</v>
      </c>
      <c r="D79" s="34" t="s">
        <v>41</v>
      </c>
      <c r="E79" s="34" t="s">
        <v>9</v>
      </c>
      <c r="F79" s="28">
        <v>3670.9</v>
      </c>
    </row>
    <row r="80" spans="1:6" s="16" customFormat="1" x14ac:dyDescent="0.25">
      <c r="A80" s="8">
        <v>82</v>
      </c>
      <c r="B80" s="12" t="s">
        <v>7</v>
      </c>
      <c r="C80" s="12" t="s">
        <v>93</v>
      </c>
      <c r="D80" s="12" t="s">
        <v>94</v>
      </c>
      <c r="E80" s="13" t="s">
        <v>9</v>
      </c>
      <c r="F80" s="30">
        <v>2534.6999999999998</v>
      </c>
    </row>
    <row r="81" spans="1:6" s="16" customFormat="1" x14ac:dyDescent="0.25">
      <c r="A81" s="8">
        <v>84</v>
      </c>
      <c r="B81" s="12" t="s">
        <v>7</v>
      </c>
      <c r="C81" s="12" t="s">
        <v>93</v>
      </c>
      <c r="D81" s="12" t="s">
        <v>97</v>
      </c>
      <c r="E81" s="13" t="s">
        <v>9</v>
      </c>
      <c r="F81" s="30">
        <v>4333.3</v>
      </c>
    </row>
    <row r="82" spans="1:6" s="16" customFormat="1" x14ac:dyDescent="0.25">
      <c r="A82" s="32">
        <v>11</v>
      </c>
      <c r="B82" s="34" t="s">
        <v>7</v>
      </c>
      <c r="C82" s="34" t="s">
        <v>19</v>
      </c>
      <c r="D82" s="34">
        <v>4</v>
      </c>
      <c r="E82" s="34" t="s">
        <v>9</v>
      </c>
      <c r="F82" s="28">
        <v>9491.7000000000007</v>
      </c>
    </row>
    <row r="83" spans="1:6" s="16" customFormat="1" ht="15" x14ac:dyDescent="0.25">
      <c r="A83" s="35">
        <v>78</v>
      </c>
      <c r="B83" s="36" t="s">
        <v>21</v>
      </c>
      <c r="C83" s="36" t="s">
        <v>105</v>
      </c>
      <c r="D83" s="36">
        <v>3</v>
      </c>
      <c r="E83" s="36" t="s">
        <v>9</v>
      </c>
      <c r="F83" s="30">
        <v>7815.5</v>
      </c>
    </row>
    <row r="84" spans="1:6" s="16" customFormat="1" x14ac:dyDescent="0.25">
      <c r="A84" s="32">
        <v>52</v>
      </c>
      <c r="B84" s="33" t="s">
        <v>7</v>
      </c>
      <c r="C84" s="33" t="s">
        <v>65</v>
      </c>
      <c r="D84" s="33">
        <v>31</v>
      </c>
      <c r="E84" s="33" t="s">
        <v>9</v>
      </c>
      <c r="F84" s="29">
        <v>8752.1</v>
      </c>
    </row>
    <row r="85" spans="1:6" s="16" customFormat="1" x14ac:dyDescent="0.25">
      <c r="A85" s="32">
        <v>14</v>
      </c>
      <c r="B85" s="34" t="s">
        <v>7</v>
      </c>
      <c r="C85" s="34" t="s">
        <v>23</v>
      </c>
      <c r="D85" s="34" t="s">
        <v>24</v>
      </c>
      <c r="E85" s="34" t="s">
        <v>9</v>
      </c>
      <c r="F85" s="28">
        <v>3456.2</v>
      </c>
    </row>
    <row r="86" spans="1:6" s="16" customFormat="1" x14ac:dyDescent="0.25">
      <c r="A86" s="32">
        <v>39</v>
      </c>
      <c r="B86" s="34" t="s">
        <v>7</v>
      </c>
      <c r="C86" s="34" t="s">
        <v>54</v>
      </c>
      <c r="D86" s="34">
        <v>9</v>
      </c>
      <c r="E86" s="34" t="s">
        <v>9</v>
      </c>
      <c r="F86" s="28">
        <v>8108</v>
      </c>
    </row>
    <row r="87" spans="1:6" s="16" customFormat="1" x14ac:dyDescent="0.25">
      <c r="A87" s="32">
        <v>18</v>
      </c>
      <c r="B87" s="34" t="s">
        <v>7</v>
      </c>
      <c r="C87" s="34" t="s">
        <v>27</v>
      </c>
      <c r="D87" s="34" t="s">
        <v>28</v>
      </c>
      <c r="E87" s="34" t="s">
        <v>9</v>
      </c>
      <c r="F87" s="28">
        <v>7946.9</v>
      </c>
    </row>
    <row r="88" spans="1:6" s="16" customFormat="1" x14ac:dyDescent="0.25">
      <c r="A88" s="32">
        <v>32</v>
      </c>
      <c r="B88" s="34" t="s">
        <v>7</v>
      </c>
      <c r="C88" s="34" t="s">
        <v>44</v>
      </c>
      <c r="D88" s="34">
        <v>41</v>
      </c>
      <c r="E88" s="34" t="s">
        <v>9</v>
      </c>
      <c r="F88" s="28">
        <v>8159</v>
      </c>
    </row>
    <row r="89" spans="1:6" s="16" customFormat="1" x14ac:dyDescent="0.25">
      <c r="A89" s="32">
        <v>60</v>
      </c>
      <c r="B89" s="33" t="s">
        <v>7</v>
      </c>
      <c r="C89" s="33" t="s">
        <v>44</v>
      </c>
      <c r="D89" s="33">
        <v>30</v>
      </c>
      <c r="E89" s="33" t="s">
        <v>9</v>
      </c>
      <c r="F89" s="30">
        <v>13869.9</v>
      </c>
    </row>
    <row r="90" spans="1:6" s="16" customFormat="1" x14ac:dyDescent="0.25">
      <c r="A90" s="8">
        <v>85</v>
      </c>
      <c r="B90" s="12" t="s">
        <v>102</v>
      </c>
      <c r="C90" s="12" t="s">
        <v>98</v>
      </c>
      <c r="D90" s="12">
        <v>56</v>
      </c>
      <c r="E90" s="13" t="s">
        <v>9</v>
      </c>
      <c r="F90" s="30">
        <v>14853.4</v>
      </c>
    </row>
    <row r="91" spans="1:6" s="16" customFormat="1" x14ac:dyDescent="0.25">
      <c r="A91" s="8">
        <v>86</v>
      </c>
      <c r="B91" s="12" t="s">
        <v>102</v>
      </c>
      <c r="C91" s="12" t="s">
        <v>100</v>
      </c>
      <c r="D91" s="12" t="s">
        <v>99</v>
      </c>
      <c r="E91" s="13" t="s">
        <v>9</v>
      </c>
      <c r="F91" s="30">
        <v>4636.1000000000004</v>
      </c>
    </row>
    <row r="92" spans="1:6" s="16" customFormat="1" x14ac:dyDescent="0.25">
      <c r="A92" s="32">
        <v>70</v>
      </c>
      <c r="B92" s="33" t="s">
        <v>7</v>
      </c>
      <c r="C92" s="33" t="s">
        <v>44</v>
      </c>
      <c r="D92" s="33">
        <v>43</v>
      </c>
      <c r="E92" s="33" t="s">
        <v>9</v>
      </c>
      <c r="F92" s="30">
        <v>11665.7</v>
      </c>
    </row>
    <row r="93" spans="1:6" s="16" customFormat="1" x14ac:dyDescent="0.25">
      <c r="A93" s="32">
        <v>10</v>
      </c>
      <c r="B93" s="34" t="s">
        <v>7</v>
      </c>
      <c r="C93" s="34" t="s">
        <v>18</v>
      </c>
      <c r="D93" s="34">
        <v>11</v>
      </c>
      <c r="E93" s="34" t="s">
        <v>9</v>
      </c>
      <c r="F93" s="28">
        <v>24933</v>
      </c>
    </row>
    <row r="94" spans="1:6" s="16" customFormat="1" x14ac:dyDescent="0.25">
      <c r="A94" s="32">
        <v>68</v>
      </c>
      <c r="B94" s="33" t="s">
        <v>7</v>
      </c>
      <c r="C94" s="33" t="s">
        <v>81</v>
      </c>
      <c r="D94" s="33">
        <v>18</v>
      </c>
      <c r="E94" s="33" t="s">
        <v>9</v>
      </c>
      <c r="F94" s="30">
        <v>18768.5</v>
      </c>
    </row>
    <row r="95" spans="1:6" s="16" customFormat="1" x14ac:dyDescent="0.25">
      <c r="A95" s="1"/>
      <c r="B95" s="2"/>
      <c r="C95" s="17" t="s">
        <v>96</v>
      </c>
      <c r="D95" s="4">
        <v>89</v>
      </c>
      <c r="E95" s="4"/>
      <c r="F95" s="16">
        <f>SUM(F6:F94)</f>
        <v>754765.10999999964</v>
      </c>
    </row>
    <row r="96" spans="1:6" s="16" customFormat="1" x14ac:dyDescent="0.25">
      <c r="A96" s="1"/>
      <c r="B96" s="2"/>
      <c r="C96" s="2"/>
      <c r="D96" s="2"/>
      <c r="E96" s="4"/>
    </row>
    <row r="97" spans="1:6" s="16" customFormat="1" x14ac:dyDescent="0.25">
      <c r="A97" s="1"/>
      <c r="B97" s="2"/>
      <c r="C97" s="18"/>
      <c r="D97" s="19"/>
      <c r="E97" s="4"/>
    </row>
    <row r="98" spans="1:6" s="16" customFormat="1" x14ac:dyDescent="0.25">
      <c r="A98" s="1"/>
      <c r="B98" s="18"/>
      <c r="C98" s="2"/>
      <c r="D98" s="2"/>
      <c r="E98" s="2"/>
      <c r="F98" s="2"/>
    </row>
    <row r="99" spans="1:6" s="16" customFormat="1" x14ac:dyDescent="0.25">
      <c r="A99" s="1"/>
      <c r="B99" s="2"/>
      <c r="C99" s="2"/>
      <c r="D99" s="21"/>
      <c r="E99" s="4"/>
    </row>
    <row r="100" spans="1:6" s="16" customFormat="1" x14ac:dyDescent="0.25">
      <c r="A100" s="1"/>
      <c r="B100" s="2"/>
      <c r="C100" s="2"/>
      <c r="D100" s="20"/>
      <c r="E100" s="4"/>
    </row>
    <row r="101" spans="1:6" s="16" customFormat="1" x14ac:dyDescent="0.25">
      <c r="A101" s="1"/>
      <c r="B101" s="2"/>
      <c r="C101" s="2"/>
      <c r="D101" s="2"/>
      <c r="E101" s="4"/>
    </row>
    <row r="102" spans="1:6" s="16" customFormat="1" x14ac:dyDescent="0.25">
      <c r="A102" s="1"/>
      <c r="B102" s="2"/>
      <c r="C102" s="2"/>
      <c r="D102" s="2"/>
      <c r="E102" s="4"/>
      <c r="F102" s="22"/>
    </row>
    <row r="103" spans="1:6" s="16" customFormat="1" x14ac:dyDescent="0.25">
      <c r="A103" s="1"/>
      <c r="B103" s="2"/>
      <c r="C103" s="2"/>
      <c r="D103" s="2"/>
      <c r="E103" s="4"/>
    </row>
    <row r="104" spans="1:6" x14ac:dyDescent="0.25">
      <c r="A104" s="1"/>
    </row>
    <row r="105" spans="1:6" x14ac:dyDescent="0.25">
      <c r="A105" s="1"/>
    </row>
    <row r="106" spans="1:6" x14ac:dyDescent="0.25">
      <c r="A106" s="1"/>
    </row>
    <row r="107" spans="1:6" s="14" customFormat="1" x14ac:dyDescent="0.25">
      <c r="A107" s="1"/>
      <c r="B107" s="2"/>
      <c r="C107" s="2"/>
      <c r="D107" s="2"/>
      <c r="E107" s="4"/>
    </row>
    <row r="108" spans="1:6" x14ac:dyDescent="0.25">
      <c r="A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5" x14ac:dyDescent="0.25">
      <c r="A161" s="1"/>
    </row>
    <row r="162" spans="1:5" x14ac:dyDescent="0.25">
      <c r="A162" s="1"/>
    </row>
    <row r="163" spans="1:5" x14ac:dyDescent="0.25">
      <c r="A163" s="1"/>
    </row>
    <row r="164" spans="1:5" x14ac:dyDescent="0.25">
      <c r="A164" s="1"/>
    </row>
    <row r="165" spans="1:5" x14ac:dyDescent="0.25">
      <c r="A165" s="1"/>
    </row>
    <row r="166" spans="1:5" x14ac:dyDescent="0.25">
      <c r="A166" s="1"/>
    </row>
    <row r="167" spans="1:5" x14ac:dyDescent="0.25">
      <c r="A167" s="1"/>
    </row>
    <row r="168" spans="1:5" x14ac:dyDescent="0.25">
      <c r="A168" s="1"/>
    </row>
    <row r="169" spans="1:5" x14ac:dyDescent="0.25">
      <c r="A169" s="1"/>
    </row>
    <row r="170" spans="1:5" x14ac:dyDescent="0.25">
      <c r="A170" s="1"/>
    </row>
    <row r="171" spans="1:5" x14ac:dyDescent="0.25">
      <c r="A171" s="1"/>
    </row>
    <row r="172" spans="1:5" s="14" customFormat="1" x14ac:dyDescent="0.25">
      <c r="A172" s="1"/>
      <c r="B172" s="2"/>
      <c r="C172" s="2"/>
      <c r="D172" s="2"/>
      <c r="E172" s="4"/>
    </row>
    <row r="173" spans="1:5" x14ac:dyDescent="0.25">
      <c r="A173" s="1"/>
    </row>
    <row r="174" spans="1:5" x14ac:dyDescent="0.25">
      <c r="A174" s="1"/>
    </row>
    <row r="175" spans="1:5" x14ac:dyDescent="0.25">
      <c r="A175" s="1"/>
    </row>
    <row r="176" spans="1:5" x14ac:dyDescent="0.25">
      <c r="A176" s="1"/>
    </row>
    <row r="177" spans="1:5" x14ac:dyDescent="0.25">
      <c r="A177" s="1"/>
    </row>
    <row r="178" spans="1:5" x14ac:dyDescent="0.25">
      <c r="A178" s="1"/>
    </row>
    <row r="179" spans="1:5" x14ac:dyDescent="0.25">
      <c r="A179" s="1"/>
    </row>
    <row r="180" spans="1:5" x14ac:dyDescent="0.25">
      <c r="A180" s="1"/>
    </row>
    <row r="181" spans="1:5" s="16" customFormat="1" x14ac:dyDescent="0.25">
      <c r="A181" s="1"/>
      <c r="B181" s="2"/>
      <c r="C181" s="2"/>
      <c r="D181" s="2"/>
      <c r="E181" s="4"/>
    </row>
    <row r="182" spans="1:5" x14ac:dyDescent="0.25">
      <c r="A182" s="1"/>
    </row>
    <row r="183" spans="1:5" x14ac:dyDescent="0.25">
      <c r="A183" s="1"/>
    </row>
    <row r="184" spans="1:5" s="14" customFormat="1" x14ac:dyDescent="0.25">
      <c r="A184" s="1"/>
      <c r="B184" s="2"/>
      <c r="C184" s="2"/>
      <c r="D184" s="2"/>
      <c r="E184" s="4"/>
    </row>
    <row r="185" spans="1:5" x14ac:dyDescent="0.25">
      <c r="A185" s="1"/>
    </row>
    <row r="186" spans="1:5" x14ac:dyDescent="0.25">
      <c r="A186" s="1"/>
    </row>
    <row r="187" spans="1:5" x14ac:dyDescent="0.25">
      <c r="A187" s="1"/>
    </row>
    <row r="188" spans="1:5" x14ac:dyDescent="0.25">
      <c r="A188" s="1"/>
    </row>
    <row r="189" spans="1:5" x14ac:dyDescent="0.25">
      <c r="A189" s="1"/>
    </row>
    <row r="190" spans="1:5" x14ac:dyDescent="0.25">
      <c r="A190" s="1"/>
    </row>
    <row r="191" spans="1:5" x14ac:dyDescent="0.25">
      <c r="A191" s="1"/>
    </row>
    <row r="192" spans="1:5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249" spans="1:5" s="14" customFormat="1" x14ac:dyDescent="0.25">
      <c r="A249" s="23"/>
      <c r="B249" s="2"/>
      <c r="C249" s="2"/>
      <c r="D249" s="2"/>
      <c r="E249" s="4"/>
    </row>
    <row r="257" spans="1:5" s="16" customFormat="1" x14ac:dyDescent="0.25">
      <c r="A257" s="23"/>
      <c r="B257" s="2"/>
      <c r="C257" s="2"/>
      <c r="D257" s="2"/>
      <c r="E257" s="4"/>
    </row>
    <row r="258" spans="1:5" s="16" customFormat="1" x14ac:dyDescent="0.25">
      <c r="A258" s="23"/>
      <c r="B258" s="2"/>
      <c r="C258" s="2"/>
      <c r="D258" s="2"/>
      <c r="E258" s="4"/>
    </row>
    <row r="309" spans="1:5" s="14" customFormat="1" x14ac:dyDescent="0.25">
      <c r="A309" s="23"/>
      <c r="B309" s="2"/>
      <c r="C309" s="2"/>
      <c r="D309" s="2"/>
      <c r="E309" s="4"/>
    </row>
    <row r="343" spans="1:5" s="24" customFormat="1" x14ac:dyDescent="0.25">
      <c r="A343" s="23"/>
      <c r="B343" s="2"/>
      <c r="C343" s="2"/>
      <c r="D343" s="2"/>
      <c r="E343" s="4"/>
    </row>
    <row r="362" spans="1:5" s="14" customFormat="1" x14ac:dyDescent="0.25">
      <c r="A362" s="23"/>
      <c r="B362" s="2"/>
      <c r="C362" s="2"/>
      <c r="D362" s="2"/>
      <c r="E362" s="4"/>
    </row>
    <row r="363" spans="1:5" s="14" customFormat="1" x14ac:dyDescent="0.25">
      <c r="A363" s="23"/>
      <c r="B363" s="2"/>
      <c r="C363" s="2"/>
      <c r="D363" s="2"/>
      <c r="E363" s="4"/>
    </row>
    <row r="364" spans="1:5" s="14" customFormat="1" x14ac:dyDescent="0.25">
      <c r="A364" s="23"/>
      <c r="B364" s="2"/>
      <c r="C364" s="2"/>
      <c r="D364" s="2"/>
      <c r="E364" s="4"/>
    </row>
    <row r="365" spans="1:5" s="14" customFormat="1" x14ac:dyDescent="0.25">
      <c r="A365" s="23"/>
      <c r="B365" s="2"/>
      <c r="C365" s="2"/>
      <c r="D365" s="2"/>
      <c r="E365" s="4"/>
    </row>
    <row r="366" spans="1:5" s="14" customFormat="1" x14ac:dyDescent="0.25">
      <c r="A366" s="23"/>
      <c r="B366" s="2"/>
      <c r="C366" s="2"/>
      <c r="D366" s="2"/>
      <c r="E366" s="4"/>
    </row>
    <row r="367" spans="1:5" s="14" customFormat="1" x14ac:dyDescent="0.25">
      <c r="A367" s="23"/>
      <c r="B367" s="2"/>
      <c r="C367" s="2"/>
      <c r="D367" s="2"/>
      <c r="E367" s="4"/>
    </row>
    <row r="368" spans="1:5" s="14" customFormat="1" x14ac:dyDescent="0.25">
      <c r="A368" s="23"/>
      <c r="B368" s="2"/>
      <c r="C368" s="2"/>
      <c r="D368" s="2"/>
      <c r="E368" s="4"/>
    </row>
    <row r="369" spans="1:5" s="14" customFormat="1" x14ac:dyDescent="0.25">
      <c r="A369" s="23"/>
      <c r="B369" s="2"/>
      <c r="C369" s="2"/>
      <c r="D369" s="2"/>
      <c r="E369" s="4"/>
    </row>
    <row r="370" spans="1:5" s="14" customFormat="1" x14ac:dyDescent="0.25">
      <c r="A370" s="23"/>
      <c r="B370" s="2"/>
      <c r="C370" s="2"/>
      <c r="D370" s="2"/>
      <c r="E370" s="4"/>
    </row>
    <row r="394" spans="1:5" s="25" customFormat="1" x14ac:dyDescent="0.25">
      <c r="A394" s="23"/>
      <c r="B394" s="2"/>
      <c r="C394" s="2"/>
      <c r="D394" s="2"/>
      <c r="E394" s="4"/>
    </row>
    <row r="458" spans="1:5" s="24" customFormat="1" x14ac:dyDescent="0.25">
      <c r="A458" s="23"/>
      <c r="B458" s="2"/>
      <c r="C458" s="2"/>
      <c r="D458" s="2"/>
      <c r="E458" s="4"/>
    </row>
    <row r="549" spans="1:5" s="24" customFormat="1" x14ac:dyDescent="0.25">
      <c r="A549" s="23"/>
      <c r="B549" s="2"/>
      <c r="C549" s="2"/>
      <c r="D549" s="2"/>
      <c r="E549" s="4"/>
    </row>
    <row r="644" spans="1:5" s="24" customFormat="1" x14ac:dyDescent="0.25">
      <c r="A644" s="23"/>
      <c r="B644" s="2"/>
      <c r="C644" s="2"/>
      <c r="D644" s="2"/>
      <c r="E644" s="4"/>
    </row>
    <row r="645" spans="1:5" s="24" customFormat="1" x14ac:dyDescent="0.25">
      <c r="A645" s="23"/>
      <c r="B645" s="2"/>
      <c r="C645" s="2"/>
      <c r="D645" s="2"/>
      <c r="E645" s="4"/>
    </row>
    <row r="670" spans="1:5" s="14" customFormat="1" x14ac:dyDescent="0.25">
      <c r="A670" s="23"/>
      <c r="B670" s="2"/>
      <c r="C670" s="2"/>
      <c r="D670" s="2"/>
      <c r="E670" s="4"/>
    </row>
    <row r="713" spans="1:52" s="26" customFormat="1" x14ac:dyDescent="0.25">
      <c r="A713" s="23"/>
      <c r="B713" s="2"/>
      <c r="C713" s="2"/>
      <c r="D713" s="2"/>
      <c r="E713" s="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</row>
  </sheetData>
  <autoFilter ref="A4:F95">
    <sortState ref="A7:F94">
      <sortCondition ref="C9"/>
    </sortState>
  </autoFilter>
  <mergeCells count="6">
    <mergeCell ref="D1:E1"/>
    <mergeCell ref="B2:E2"/>
    <mergeCell ref="A4:A5"/>
    <mergeCell ref="B4:B5"/>
    <mergeCell ref="C4:C5"/>
    <mergeCell ref="D4:D5"/>
  </mergeCells>
  <pageMargins left="0.25" right="0.25" top="0.75" bottom="0.75" header="0.3" footer="0.3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2014-12-17T02:25:34Z</dcterms:modified>
</cp:coreProperties>
</file>