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ЭтаКнига"/>
  <mc:AlternateContent xmlns:mc="http://schemas.openxmlformats.org/markup-compatibility/2006">
    <mc:Choice Requires="x15">
      <x15ac:absPath xmlns:x15ac="http://schemas.microsoft.com/office/spreadsheetml/2010/11/ac" url="M:\03.Финансы и Бух.Учет\Успасская И.Д\от Черемных\на сайт ИНФОРМАЦИЯ ПО СС\"/>
    </mc:Choice>
  </mc:AlternateContent>
  <xr:revisionPtr revIDLastSave="0" documentId="8_{44BA3E44-FFC9-4388-8252-C194D7ADAD2E}" xr6:coauthVersionLast="47" xr6:coauthVersionMax="47" xr10:uidLastSave="{00000000-0000-0000-0000-000000000000}"/>
  <bookViews>
    <workbookView xWindow="-120" yWindow="-120" windowWidth="29040" windowHeight="15840" tabRatio="460" activeTab="1" xr2:uid="{00000000-000D-0000-FFFF-FFFF00000000}"/>
  </bookViews>
  <sheets>
    <sheet name="Взносы на спец. счета" sheetId="3" r:id="rId1"/>
    <sheet name="Свод" sheetId="4" r:id="rId2"/>
  </sheets>
  <definedNames>
    <definedName name="_xlnm._FilterDatabase" localSheetId="0" hidden="1">'Взносы на спец. счета'!$A$2:$BM$740</definedName>
    <definedName name="_xlnm._FilterDatabase" localSheetId="1" hidden="1">Свод!$A$2:$AO$737</definedName>
    <definedName name="_xlnm.Print_Area" localSheetId="0">'Взносы на спец. счета'!$B$1:$X$617</definedName>
    <definedName name="_xlnm.Print_Area" localSheetId="1">Свод!$B$1:$I$607</definedName>
  </definedNames>
  <calcPr calcId="191029"/>
</workbook>
</file>

<file path=xl/calcChain.xml><?xml version="1.0" encoding="utf-8"?>
<calcChain xmlns="http://schemas.openxmlformats.org/spreadsheetml/2006/main">
  <c r="P724" i="3" l="1"/>
  <c r="P7" i="3" l="1"/>
  <c r="P8" i="3"/>
  <c r="P9" i="3"/>
  <c r="P11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94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225" i="3"/>
  <c r="P226" i="3"/>
  <c r="P227" i="3"/>
  <c r="P229" i="3"/>
  <c r="P230" i="3"/>
  <c r="P231" i="3"/>
  <c r="P232" i="3"/>
  <c r="P233" i="3"/>
  <c r="P235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71" i="3"/>
  <c r="P472" i="3"/>
  <c r="P473" i="3"/>
  <c r="P474" i="3"/>
  <c r="P476" i="3"/>
  <c r="P477" i="3"/>
  <c r="P478" i="3"/>
  <c r="P479" i="3"/>
  <c r="P480" i="3"/>
  <c r="P481" i="3"/>
  <c r="P482" i="3"/>
  <c r="P483" i="3"/>
  <c r="P489" i="3"/>
  <c r="P490" i="3"/>
  <c r="P491" i="3"/>
  <c r="P492" i="3"/>
  <c r="P493" i="3"/>
  <c r="P495" i="3"/>
  <c r="P497" i="3"/>
  <c r="P498" i="3"/>
  <c r="P499" i="3"/>
  <c r="P502" i="3"/>
  <c r="P503" i="3"/>
  <c r="P505" i="3"/>
  <c r="P506" i="3"/>
  <c r="P510" i="3"/>
  <c r="P511" i="3"/>
  <c r="P512" i="3"/>
  <c r="P513" i="3"/>
  <c r="P514" i="3"/>
  <c r="P519" i="3"/>
  <c r="P520" i="3"/>
  <c r="P521" i="3"/>
  <c r="P522" i="3"/>
  <c r="P523" i="3"/>
  <c r="P524" i="3"/>
  <c r="P528" i="3"/>
  <c r="P529" i="3"/>
  <c r="P531" i="3"/>
  <c r="P533" i="3"/>
  <c r="P534" i="3"/>
  <c r="P535" i="3"/>
  <c r="P537" i="3"/>
  <c r="P540" i="3"/>
  <c r="P541" i="3"/>
  <c r="P542" i="3"/>
  <c r="P543" i="3"/>
  <c r="P544" i="3"/>
  <c r="P545" i="3"/>
  <c r="P546" i="3"/>
  <c r="P547" i="3"/>
  <c r="P548" i="3"/>
  <c r="P549" i="3"/>
  <c r="P550" i="3"/>
  <c r="P551" i="3"/>
  <c r="P552" i="3"/>
  <c r="P553" i="3"/>
  <c r="P554" i="3"/>
  <c r="P555" i="3"/>
  <c r="P556" i="3"/>
  <c r="P568" i="3"/>
  <c r="P569" i="3"/>
  <c r="P576" i="3"/>
  <c r="P577" i="3"/>
  <c r="P578" i="3"/>
  <c r="P579" i="3"/>
  <c r="P581" i="3"/>
  <c r="P583" i="3"/>
  <c r="P585" i="3"/>
  <c r="P587" i="3"/>
  <c r="P588" i="3"/>
  <c r="P600" i="3"/>
  <c r="P601" i="3"/>
  <c r="P602" i="3"/>
  <c r="P603" i="3"/>
  <c r="P606" i="3"/>
  <c r="P607" i="3"/>
  <c r="P611" i="3"/>
  <c r="P613" i="3"/>
  <c r="P615" i="3"/>
  <c r="P617" i="3"/>
  <c r="P619" i="3"/>
  <c r="P620" i="3"/>
  <c r="P623" i="3"/>
  <c r="P624" i="3"/>
  <c r="P631" i="3"/>
  <c r="P632" i="3"/>
  <c r="P633" i="3"/>
  <c r="P634" i="3"/>
  <c r="P635" i="3"/>
  <c r="P636" i="3"/>
  <c r="P641" i="3"/>
  <c r="P645" i="3"/>
  <c r="P646" i="3"/>
  <c r="P649" i="3"/>
  <c r="P651" i="3"/>
  <c r="P652" i="3"/>
  <c r="P654" i="3"/>
  <c r="P655" i="3"/>
  <c r="P656" i="3"/>
  <c r="P657" i="3"/>
  <c r="P658" i="3"/>
  <c r="P659" i="3"/>
  <c r="P661" i="3"/>
  <c r="P664" i="3"/>
  <c r="P666" i="3"/>
  <c r="P671" i="3"/>
  <c r="P672" i="3"/>
  <c r="P673" i="3"/>
  <c r="P674" i="3"/>
  <c r="P675" i="3"/>
  <c r="P678" i="3"/>
  <c r="P680" i="3"/>
  <c r="P681" i="3"/>
  <c r="P682" i="3"/>
  <c r="P683" i="3"/>
  <c r="P684" i="3"/>
  <c r="P685" i="3"/>
  <c r="P686" i="3"/>
  <c r="P687" i="3"/>
  <c r="P688" i="3"/>
  <c r="P689" i="3"/>
  <c r="P690" i="3"/>
  <c r="P691" i="3"/>
  <c r="P692" i="3"/>
  <c r="P693" i="3"/>
  <c r="P694" i="3"/>
  <c r="P695" i="3"/>
  <c r="P697" i="3"/>
  <c r="P698" i="3"/>
  <c r="P699" i="3"/>
  <c r="P701" i="3"/>
  <c r="P703" i="3"/>
  <c r="P704" i="3"/>
  <c r="P706" i="3"/>
  <c r="P707" i="3"/>
  <c r="P708" i="3"/>
  <c r="P709" i="3"/>
  <c r="P710" i="3"/>
  <c r="P711" i="3"/>
  <c r="P712" i="3"/>
  <c r="P713" i="3"/>
  <c r="P714" i="3"/>
  <c r="X740" i="3" l="1"/>
  <c r="O740" i="3"/>
  <c r="S740" i="3"/>
  <c r="K740" i="3"/>
  <c r="L740" i="3" l="1"/>
  <c r="Q740" i="3" l="1"/>
  <c r="R740" i="3"/>
  <c r="T740" i="3"/>
  <c r="U740" i="3"/>
  <c r="V740" i="3"/>
  <c r="W740" i="3"/>
  <c r="P740" i="3" l="1"/>
  <c r="N740" i="3" l="1"/>
</calcChain>
</file>

<file path=xl/sharedStrings.xml><?xml version="1.0" encoding="utf-8"?>
<sst xmlns="http://schemas.openxmlformats.org/spreadsheetml/2006/main" count="12808" uniqueCount="2563">
  <si>
    <t>Отчетный период</t>
  </si>
  <si>
    <t>Номер счета</t>
  </si>
  <si>
    <t>Улица</t>
  </si>
  <si>
    <t>КЛАДР</t>
  </si>
  <si>
    <t>№ дома</t>
  </si>
  <si>
    <t>Наименование</t>
  </si>
  <si>
    <t>ИНН</t>
  </si>
  <si>
    <t>40604810631000000033</t>
  </si>
  <si>
    <t>Ачинск</t>
  </si>
  <si>
    <t>Лапенкова</t>
  </si>
  <si>
    <t>24000012000043700</t>
  </si>
  <si>
    <t>13</t>
  </si>
  <si>
    <t>Ленина</t>
  </si>
  <si>
    <t>8</t>
  </si>
  <si>
    <t>40604810031000000235</t>
  </si>
  <si>
    <t>Боготол</t>
  </si>
  <si>
    <t>Спортивный</t>
  </si>
  <si>
    <t>24000013000016300</t>
  </si>
  <si>
    <t>7</t>
  </si>
  <si>
    <t>40604810731000000221</t>
  </si>
  <si>
    <t>40 лет Октября</t>
  </si>
  <si>
    <t>24000013000004800</t>
  </si>
  <si>
    <t>9</t>
  </si>
  <si>
    <t>40604810731000000218</t>
  </si>
  <si>
    <t>11</t>
  </si>
  <si>
    <t>40604810431000000217</t>
  </si>
  <si>
    <t>22</t>
  </si>
  <si>
    <t>40604810831000000215</t>
  </si>
  <si>
    <t>Больничная</t>
  </si>
  <si>
    <t>24000013000005900</t>
  </si>
  <si>
    <t>40604810531000000214</t>
  </si>
  <si>
    <t>10</t>
  </si>
  <si>
    <t>40604810231000000213</t>
  </si>
  <si>
    <t>Ефремова</t>
  </si>
  <si>
    <t>24000013000007900</t>
  </si>
  <si>
    <t>5</t>
  </si>
  <si>
    <t>6</t>
  </si>
  <si>
    <t>40604810331000000278</t>
  </si>
  <si>
    <t>7А</t>
  </si>
  <si>
    <t>40604810931000000225</t>
  </si>
  <si>
    <t>40604810631000000224</t>
  </si>
  <si>
    <t>Кирова</t>
  </si>
  <si>
    <t>24000013000009300</t>
  </si>
  <si>
    <t>14</t>
  </si>
  <si>
    <t>40604810331000000223</t>
  </si>
  <si>
    <t>25</t>
  </si>
  <si>
    <t>27</t>
  </si>
  <si>
    <t>40604810431000000275</t>
  </si>
  <si>
    <t>78</t>
  </si>
  <si>
    <t>40604810831000000228</t>
  </si>
  <si>
    <t>Куйбышева</t>
  </si>
  <si>
    <t>24000013000011000</t>
  </si>
  <si>
    <t>34</t>
  </si>
  <si>
    <t>40604810031000000222</t>
  </si>
  <si>
    <t>Октябрьская</t>
  </si>
  <si>
    <t>24000013000012700</t>
  </si>
  <si>
    <t>4</t>
  </si>
  <si>
    <t>40604810531000000227</t>
  </si>
  <si>
    <t>Рабочая</t>
  </si>
  <si>
    <t>24000013000015100</t>
  </si>
  <si>
    <t>21</t>
  </si>
  <si>
    <t>40604810231000000006</t>
  </si>
  <si>
    <t>40604810531000000230</t>
  </si>
  <si>
    <t>31А</t>
  </si>
  <si>
    <t>40604810831000000231</t>
  </si>
  <si>
    <t>31Б</t>
  </si>
  <si>
    <t>Сибирская</t>
  </si>
  <si>
    <t>24000013000015700</t>
  </si>
  <si>
    <t>40604810131000000229</t>
  </si>
  <si>
    <t>40604810731000000234</t>
  </si>
  <si>
    <t>Советская</t>
  </si>
  <si>
    <t>24000013000015800</t>
  </si>
  <si>
    <t>12</t>
  </si>
  <si>
    <t>40604810131000000274</t>
  </si>
  <si>
    <t>12/2</t>
  </si>
  <si>
    <t>40604810431000000233</t>
  </si>
  <si>
    <t>17</t>
  </si>
  <si>
    <t>40604810331000000236</t>
  </si>
  <si>
    <t>Школьная</t>
  </si>
  <si>
    <t>24000013000018200</t>
  </si>
  <si>
    <t>2</t>
  </si>
  <si>
    <t>Дивногорск</t>
  </si>
  <si>
    <t>ТСЖ  "Строитель 13"</t>
  </si>
  <si>
    <t>40604810731000000344</t>
  </si>
  <si>
    <t>Бориса Полевого</t>
  </si>
  <si>
    <t>24000003000000200</t>
  </si>
  <si>
    <t>ТСЖ "Уютный дом"</t>
  </si>
  <si>
    <t>40604810031000000345</t>
  </si>
  <si>
    <t>40604810231000000349</t>
  </si>
  <si>
    <t>16</t>
  </si>
  <si>
    <t>40604810831000000095</t>
  </si>
  <si>
    <t>Чкалова</t>
  </si>
  <si>
    <t>24000003000004100</t>
  </si>
  <si>
    <t>72</t>
  </si>
  <si>
    <t>40604810331000000061</t>
  </si>
  <si>
    <t>Красноярск</t>
  </si>
  <si>
    <t>Маяковского</t>
  </si>
  <si>
    <t>24000001000042500</t>
  </si>
  <si>
    <t>1</t>
  </si>
  <si>
    <t>40604810131000000025</t>
  </si>
  <si>
    <t>ТСЖ " Тополь-2"</t>
  </si>
  <si>
    <t>40604810631000000169</t>
  </si>
  <si>
    <t>24000001000042700</t>
  </si>
  <si>
    <t>40604810831000000079</t>
  </si>
  <si>
    <t>29</t>
  </si>
  <si>
    <t>40604810631000000059</t>
  </si>
  <si>
    <t>40604810931000000076</t>
  </si>
  <si>
    <t>40604810731000000483</t>
  </si>
  <si>
    <t>Школьный</t>
  </si>
  <si>
    <t>24000001000082600</t>
  </si>
  <si>
    <t>60 лет образования СССР</t>
  </si>
  <si>
    <t>24000001000001400</t>
  </si>
  <si>
    <t>40604810831000000448</t>
  </si>
  <si>
    <t>18</t>
  </si>
  <si>
    <t>31</t>
  </si>
  <si>
    <t>24000001000033500</t>
  </si>
  <si>
    <t>47</t>
  </si>
  <si>
    <t>40604810231000000048</t>
  </si>
  <si>
    <t>48</t>
  </si>
  <si>
    <t>40604810631000000334</t>
  </si>
  <si>
    <t>53</t>
  </si>
  <si>
    <t>40604810431000000149</t>
  </si>
  <si>
    <t>68</t>
  </si>
  <si>
    <t>40604810131000000009</t>
  </si>
  <si>
    <t>72А</t>
  </si>
  <si>
    <t>40604810331000000197</t>
  </si>
  <si>
    <t>73А</t>
  </si>
  <si>
    <t>40604810031000000044</t>
  </si>
  <si>
    <t>77</t>
  </si>
  <si>
    <t>40604810231000000420</t>
  </si>
  <si>
    <t>81А</t>
  </si>
  <si>
    <t>40604810831000000422</t>
  </si>
  <si>
    <t>83</t>
  </si>
  <si>
    <t>83А</t>
  </si>
  <si>
    <t>40604810531000000298</t>
  </si>
  <si>
    <t>101</t>
  </si>
  <si>
    <t>40604810031000000329</t>
  </si>
  <si>
    <t>102А</t>
  </si>
  <si>
    <t>124А</t>
  </si>
  <si>
    <t>40604810531000000078</t>
  </si>
  <si>
    <t>135</t>
  </si>
  <si>
    <t>40604810831000000176</t>
  </si>
  <si>
    <t>135А</t>
  </si>
  <si>
    <t>40604810131000000177</t>
  </si>
  <si>
    <t>137</t>
  </si>
  <si>
    <t>40604810031000000471</t>
  </si>
  <si>
    <t>165</t>
  </si>
  <si>
    <t>40604810531000000081</t>
  </si>
  <si>
    <t>182</t>
  </si>
  <si>
    <t>40604810831000000480</t>
  </si>
  <si>
    <t>185</t>
  </si>
  <si>
    <t>40604810031000000468</t>
  </si>
  <si>
    <t>187</t>
  </si>
  <si>
    <t>40604810631000000363</t>
  </si>
  <si>
    <t>24000001000029400</t>
  </si>
  <si>
    <t>1А</t>
  </si>
  <si>
    <t>40604810431000000356</t>
  </si>
  <si>
    <t>1Б</t>
  </si>
  <si>
    <t>40604810231000000462</t>
  </si>
  <si>
    <t>23</t>
  </si>
  <si>
    <t>40604810531000000065</t>
  </si>
  <si>
    <t>Машиностроителей</t>
  </si>
  <si>
    <t>24000001000042400</t>
  </si>
  <si>
    <t>3</t>
  </si>
  <si>
    <t>40604810131000000096</t>
  </si>
  <si>
    <t>40604810631000000460</t>
  </si>
  <si>
    <t>40604810349000000012</t>
  </si>
  <si>
    <t>40604810031000000183</t>
  </si>
  <si>
    <t>15</t>
  </si>
  <si>
    <t>40604810331000000294</t>
  </si>
  <si>
    <t>40604810231000000307</t>
  </si>
  <si>
    <t>40604810631000000392</t>
  </si>
  <si>
    <t>24000001000043500</t>
  </si>
  <si>
    <t>1В</t>
  </si>
  <si>
    <t>40604810731000000360</t>
  </si>
  <si>
    <t>1Д</t>
  </si>
  <si>
    <t>40604810031000000358</t>
  </si>
  <si>
    <t>40604810631000000444</t>
  </si>
  <si>
    <t>9А</t>
  </si>
  <si>
    <t>40604810631000000538</t>
  </si>
  <si>
    <t>40604810031000000361</t>
  </si>
  <si>
    <t>40604810531000000311</t>
  </si>
  <si>
    <t>13А</t>
  </si>
  <si>
    <t>40604810431000000398</t>
  </si>
  <si>
    <t>30</t>
  </si>
  <si>
    <t>40604810531000000434</t>
  </si>
  <si>
    <t>49А</t>
  </si>
  <si>
    <t>51</t>
  </si>
  <si>
    <t>40604810931000000461</t>
  </si>
  <si>
    <t>Мира</t>
  </si>
  <si>
    <t>24000001000044300</t>
  </si>
  <si>
    <t>40604810131000000384</t>
  </si>
  <si>
    <t>100</t>
  </si>
  <si>
    <t>112</t>
  </si>
  <si>
    <t>118</t>
  </si>
  <si>
    <t>40604810531000000188</t>
  </si>
  <si>
    <t>132</t>
  </si>
  <si>
    <t>40604810831000000516</t>
  </si>
  <si>
    <t>24000001000045500</t>
  </si>
  <si>
    <t>40604810731000000496</t>
  </si>
  <si>
    <t>Свободный</t>
  </si>
  <si>
    <t>24000001000065100</t>
  </si>
  <si>
    <t>40604810831000000024</t>
  </si>
  <si>
    <t>50А</t>
  </si>
  <si>
    <t>40604810931000000393</t>
  </si>
  <si>
    <t>24000001000076900</t>
  </si>
  <si>
    <t>40604810331000000391</t>
  </si>
  <si>
    <t>40604810131000000368</t>
  </si>
  <si>
    <t>14А</t>
  </si>
  <si>
    <t>40604810131000000371</t>
  </si>
  <si>
    <t>40604810131000000397</t>
  </si>
  <si>
    <t>22А</t>
  </si>
  <si>
    <t>40604810831000000451</t>
  </si>
  <si>
    <t>26</t>
  </si>
  <si>
    <t>28</t>
  </si>
  <si>
    <t>40604810631000000046</t>
  </si>
  <si>
    <t>32В</t>
  </si>
  <si>
    <t>40604810931000000050</t>
  </si>
  <si>
    <t>26 Бакинских Комиссаров</t>
  </si>
  <si>
    <t>24000001000000600</t>
  </si>
  <si>
    <t>40 лет Победы</t>
  </si>
  <si>
    <t>24000001000001000</t>
  </si>
  <si>
    <t>40604810631000000525</t>
  </si>
  <si>
    <t>1Г</t>
  </si>
  <si>
    <t>40604810631000000376</t>
  </si>
  <si>
    <t>78 Добровольческой бригады</t>
  </si>
  <si>
    <t>24000001000001500</t>
  </si>
  <si>
    <t>40604810631000000172</t>
  </si>
  <si>
    <t>ТСЖ "Берег"</t>
  </si>
  <si>
    <t>40604810431000000097</t>
  </si>
  <si>
    <t>14Б</t>
  </si>
  <si>
    <t>40604810231000000378</t>
  </si>
  <si>
    <t>14В</t>
  </si>
  <si>
    <t>40604810231000000475</t>
  </si>
  <si>
    <t>8 Марта</t>
  </si>
  <si>
    <t>24000001000001600</t>
  </si>
  <si>
    <t>20</t>
  </si>
  <si>
    <t>40604810831000000383</t>
  </si>
  <si>
    <t>9 Мая</t>
  </si>
  <si>
    <t>24000001000001700</t>
  </si>
  <si>
    <t>40604810131000000313</t>
  </si>
  <si>
    <t>37</t>
  </si>
  <si>
    <t>38</t>
  </si>
  <si>
    <t>40604810931000000186</t>
  </si>
  <si>
    <t>41</t>
  </si>
  <si>
    <t>40604810231000000310</t>
  </si>
  <si>
    <t>42</t>
  </si>
  <si>
    <t>40604810131000000070</t>
  </si>
  <si>
    <t>40604810931000000160</t>
  </si>
  <si>
    <t>58</t>
  </si>
  <si>
    <t>40604810831000000435</t>
  </si>
  <si>
    <t>58А</t>
  </si>
  <si>
    <t>40604810631000000075</t>
  </si>
  <si>
    <t>58Б</t>
  </si>
  <si>
    <t>УК "Енисей"</t>
  </si>
  <si>
    <t>40604810231000000174</t>
  </si>
  <si>
    <t>Ады Лебедевой</t>
  </si>
  <si>
    <t>24000001000002700</t>
  </si>
  <si>
    <t>ТСЖ "Ада"</t>
  </si>
  <si>
    <t>40604810931000000173</t>
  </si>
  <si>
    <t>40604810631000000020</t>
  </si>
  <si>
    <t>149</t>
  </si>
  <si>
    <t>40604810931000000034</t>
  </si>
  <si>
    <t>Академгородок</t>
  </si>
  <si>
    <t>24000001000003200</t>
  </si>
  <si>
    <t>40604810931000000021</t>
  </si>
  <si>
    <t>20А</t>
  </si>
  <si>
    <t>40604810831000000503</t>
  </si>
  <si>
    <t>Академика Киренского</t>
  </si>
  <si>
    <t>24000001000102800</t>
  </si>
  <si>
    <t>40604810531000000159</t>
  </si>
  <si>
    <t>122</t>
  </si>
  <si>
    <t>40604810231000000514</t>
  </si>
  <si>
    <t>126</t>
  </si>
  <si>
    <t>40604810131000000423</t>
  </si>
  <si>
    <t>Академика Павлова</t>
  </si>
  <si>
    <t>24000001000052300</t>
  </si>
  <si>
    <t>19</t>
  </si>
  <si>
    <t>40604810731000000425</t>
  </si>
  <si>
    <t>36</t>
  </si>
  <si>
    <t>40604810731000000098</t>
  </si>
  <si>
    <t>46</t>
  </si>
  <si>
    <t>40604810431000000152</t>
  </si>
  <si>
    <t>40604810831000000532</t>
  </si>
  <si>
    <t>40604810031000000426</t>
  </si>
  <si>
    <t>63</t>
  </si>
  <si>
    <t>40604810249000000002</t>
  </si>
  <si>
    <t>71</t>
  </si>
  <si>
    <t>40604810649000000013</t>
  </si>
  <si>
    <t>86</t>
  </si>
  <si>
    <t>40604810031000000536</t>
  </si>
  <si>
    <t>Александра Матросова</t>
  </si>
  <si>
    <t>24000001000042300</t>
  </si>
  <si>
    <t>40604810949000000001</t>
  </si>
  <si>
    <t>Алексеева</t>
  </si>
  <si>
    <t>24</t>
  </si>
  <si>
    <t>ООО "УК"Холмсервис"</t>
  </si>
  <si>
    <t>175</t>
  </si>
  <si>
    <t>40604810531000000379</t>
  </si>
  <si>
    <t>Аральская</t>
  </si>
  <si>
    <t>24000001000003600</t>
  </si>
  <si>
    <t>40604810131000000355</t>
  </si>
  <si>
    <t>Аэровокзальная</t>
  </si>
  <si>
    <t>24000001000004000</t>
  </si>
  <si>
    <t>2Е</t>
  </si>
  <si>
    <t>40604810831000000040</t>
  </si>
  <si>
    <t>2К</t>
  </si>
  <si>
    <t>40604810131000000326</t>
  </si>
  <si>
    <t>Баумана</t>
  </si>
  <si>
    <t>24000001000005200</t>
  </si>
  <si>
    <t>ООО "ТСЖ Мана-2007"</t>
  </si>
  <si>
    <t>40604810831000000325</t>
  </si>
  <si>
    <t>40604810031000000332</t>
  </si>
  <si>
    <t>40604810931000000490</t>
  </si>
  <si>
    <t>Бограда</t>
  </si>
  <si>
    <t>24000001000007100</t>
  </si>
  <si>
    <t>116</t>
  </si>
  <si>
    <t>Весны</t>
  </si>
  <si>
    <t>24000001000010900</t>
  </si>
  <si>
    <t>40604810031000000523</t>
  </si>
  <si>
    <t>40604810131000000449</t>
  </si>
  <si>
    <t>Взлетная</t>
  </si>
  <si>
    <t>24000001000011000</t>
  </si>
  <si>
    <t>40604810331000000016</t>
  </si>
  <si>
    <t>Вокзальная</t>
  </si>
  <si>
    <t>24000001000011900</t>
  </si>
  <si>
    <t>40604810131000000193</t>
  </si>
  <si>
    <t>Волгоградская</t>
  </si>
  <si>
    <t>24000001000012000</t>
  </si>
  <si>
    <t>40604810731000000292</t>
  </si>
  <si>
    <t>40604810831000000082</t>
  </si>
  <si>
    <t>40604810431000000327</t>
  </si>
  <si>
    <t>Волжская</t>
  </si>
  <si>
    <t>24000001000012100</t>
  </si>
  <si>
    <t>5А</t>
  </si>
  <si>
    <t>40604810731000000331</t>
  </si>
  <si>
    <t>40604810031000000484</t>
  </si>
  <si>
    <t>Горького</t>
  </si>
  <si>
    <t>24000001000015100</t>
  </si>
  <si>
    <t>40604810931000000092</t>
  </si>
  <si>
    <t>3А</t>
  </si>
  <si>
    <t>40604810331000000388</t>
  </si>
  <si>
    <t>32</t>
  </si>
  <si>
    <t>40604810131000000478</t>
  </si>
  <si>
    <t>33</t>
  </si>
  <si>
    <t>Гусарова</t>
  </si>
  <si>
    <t>24000001000016200</t>
  </si>
  <si>
    <t>40604810931000000458</t>
  </si>
  <si>
    <t>40604810631000000318</t>
  </si>
  <si>
    <t>40604810631000000305</t>
  </si>
  <si>
    <t>Даурская</t>
  </si>
  <si>
    <t>24000001000016900</t>
  </si>
  <si>
    <t>40604810631000000499</t>
  </si>
  <si>
    <t>Декабристов</t>
  </si>
  <si>
    <t>24000001000017100</t>
  </si>
  <si>
    <t>40604810731000000441</t>
  </si>
  <si>
    <t>Джамбульская</t>
  </si>
  <si>
    <t>24000001000017800</t>
  </si>
  <si>
    <t>40604810431000000385</t>
  </si>
  <si>
    <t>Диктатуры пролетариата</t>
  </si>
  <si>
    <t>24000001000018100</t>
  </si>
  <si>
    <t>32А</t>
  </si>
  <si>
    <t>40604810531000000528</t>
  </si>
  <si>
    <t>Дубровинского</t>
  </si>
  <si>
    <t>24000001000019700</t>
  </si>
  <si>
    <t>40604810731000000412</t>
  </si>
  <si>
    <t>62А</t>
  </si>
  <si>
    <t>40604810731000000399</t>
  </si>
  <si>
    <t>78А</t>
  </si>
  <si>
    <t>40604810631000000321</t>
  </si>
  <si>
    <t>Е.Д.Стасовой</t>
  </si>
  <si>
    <t>24000001000070400</t>
  </si>
  <si>
    <t>ООО УК «Восход»</t>
  </si>
  <si>
    <t>Железнодорожников</t>
  </si>
  <si>
    <t>24000001000020500</t>
  </si>
  <si>
    <t>40604810531000000476</t>
  </si>
  <si>
    <t>40604810431000000479</t>
  </si>
  <si>
    <t>40604810531000000463</t>
  </si>
  <si>
    <t>26А</t>
  </si>
  <si>
    <t>40604810131000000494</t>
  </si>
  <si>
    <t>Заводская</t>
  </si>
  <si>
    <t>24000001000020900</t>
  </si>
  <si>
    <t>40604810531000000492</t>
  </si>
  <si>
    <t>40604810231000000417</t>
  </si>
  <si>
    <t>Западная</t>
  </si>
  <si>
    <t>24000001000021300</t>
  </si>
  <si>
    <t>40604810031000000507</t>
  </si>
  <si>
    <t>им А.С.Попова</t>
  </si>
  <si>
    <t>24000001000102700</t>
  </si>
  <si>
    <t>40604810731000000467</t>
  </si>
  <si>
    <t>40604810531000000405</t>
  </si>
  <si>
    <t>24000001000010100</t>
  </si>
  <si>
    <t>40604810331000000317</t>
  </si>
  <si>
    <t>40604810131000000407</t>
  </si>
  <si>
    <t>40604810431000000408</t>
  </si>
  <si>
    <t>98А</t>
  </si>
  <si>
    <t>40604810831000000406</t>
  </si>
  <si>
    <t>им Б.З.Шумяцкого</t>
  </si>
  <si>
    <t>24000001000082900</t>
  </si>
  <si>
    <t>40604810131000000287</t>
  </si>
  <si>
    <t>40604810331000000029</t>
  </si>
  <si>
    <t>им газеты Пионерская Правда</t>
  </si>
  <si>
    <t>24000001000055000</t>
  </si>
  <si>
    <t>40604810531000000447</t>
  </si>
  <si>
    <t>им Героя Советского Союза Б.А.Микуцкого</t>
  </si>
  <si>
    <t>24000001000043700</t>
  </si>
  <si>
    <t>2А</t>
  </si>
  <si>
    <t>40604810331000000524</t>
  </si>
  <si>
    <t>40604810331000000155</t>
  </si>
  <si>
    <t>24000001000044700</t>
  </si>
  <si>
    <t>40604810631000000509</t>
  </si>
  <si>
    <t>им Героя Советского Союза Д.М.Карбышева</t>
  </si>
  <si>
    <t>24000001000025800</t>
  </si>
  <si>
    <t>10Б</t>
  </si>
  <si>
    <t>40604810031000000510</t>
  </si>
  <si>
    <t>40604810231000000381</t>
  </si>
  <si>
    <t>им Героя Советского Союза И.А.Борисевича</t>
  </si>
  <si>
    <t>24000001000007900</t>
  </si>
  <si>
    <t>40604810131000000410</t>
  </si>
  <si>
    <t>40604810131000000067</t>
  </si>
  <si>
    <t>40604810449000000006</t>
  </si>
  <si>
    <t>40604810431000000055</t>
  </si>
  <si>
    <t>40604810431000000071</t>
  </si>
  <si>
    <t>40604810331000000304</t>
  </si>
  <si>
    <t>40604810531000000308</t>
  </si>
  <si>
    <t>40604810331000000511</t>
  </si>
  <si>
    <t>им Героя Советского Союза М.А.Юшкова</t>
  </si>
  <si>
    <t>24000001000102500</t>
  </si>
  <si>
    <t>40604810031000000455</t>
  </si>
  <si>
    <t>10В</t>
  </si>
  <si>
    <t>40604810431000000453</t>
  </si>
  <si>
    <t>16А</t>
  </si>
  <si>
    <t>40604810731000000454</t>
  </si>
  <si>
    <t>40604810131000000452</t>
  </si>
  <si>
    <t>40</t>
  </si>
  <si>
    <t>40604810431000000505</t>
  </si>
  <si>
    <t>им Героя Советского Союза Н.Я.Тотмина</t>
  </si>
  <si>
    <t>24000001000102600</t>
  </si>
  <si>
    <t>35А</t>
  </si>
  <si>
    <t>40604810431000000194</t>
  </si>
  <si>
    <t>им Говорова</t>
  </si>
  <si>
    <t>24000001000014700</t>
  </si>
  <si>
    <t>48А</t>
  </si>
  <si>
    <t>40604810231000000530</t>
  </si>
  <si>
    <t>им Корнеева</t>
  </si>
  <si>
    <t>24000001000030400</t>
  </si>
  <si>
    <t>61А</t>
  </si>
  <si>
    <t>40604810831000000309</t>
  </si>
  <si>
    <t>24000001000012500</t>
  </si>
  <si>
    <t>40604810531000000366</t>
  </si>
  <si>
    <t>25А</t>
  </si>
  <si>
    <t>40604810431000000288</t>
  </si>
  <si>
    <t>35</t>
  </si>
  <si>
    <t>им Сергея Лазо</t>
  </si>
  <si>
    <t>24000001000036500</t>
  </si>
  <si>
    <t>40604810031000000390</t>
  </si>
  <si>
    <t>40604810331000000362</t>
  </si>
  <si>
    <t>40604810031000000028</t>
  </si>
  <si>
    <t>им Шевченко</t>
  </si>
  <si>
    <t>24000001000081600</t>
  </si>
  <si>
    <t>80</t>
  </si>
  <si>
    <t>84</t>
  </si>
  <si>
    <t>40604810731000000001</t>
  </si>
  <si>
    <t>88</t>
  </si>
  <si>
    <t>40604810831000000477</t>
  </si>
  <si>
    <t>Калинина</t>
  </si>
  <si>
    <t>24000001000024600</t>
  </si>
  <si>
    <t>40604810831000000053</t>
  </si>
  <si>
    <t>Камская</t>
  </si>
  <si>
    <t>24000001000025000</t>
  </si>
  <si>
    <t>40604810331000000320</t>
  </si>
  <si>
    <t>Карла Маркса</t>
  </si>
  <si>
    <t>24000001000026100</t>
  </si>
  <si>
    <t>8А</t>
  </si>
  <si>
    <t>40604810631000000415</t>
  </si>
  <si>
    <t>40604810931000000416</t>
  </si>
  <si>
    <t>92</t>
  </si>
  <si>
    <t>40604810031000000413</t>
  </si>
  <si>
    <t>40604810931000000047</t>
  </si>
  <si>
    <t>155</t>
  </si>
  <si>
    <t>40604810831000000493</t>
  </si>
  <si>
    <t>157</t>
  </si>
  <si>
    <t>40604810831000000464</t>
  </si>
  <si>
    <t>157А</t>
  </si>
  <si>
    <t>40604810131000000300</t>
  </si>
  <si>
    <t>Ключевская</t>
  </si>
  <si>
    <t>24000001000028300</t>
  </si>
  <si>
    <t>89</t>
  </si>
  <si>
    <t>40604810131000000038</t>
  </si>
  <si>
    <t>Комбайностроителей</t>
  </si>
  <si>
    <t>24000001000029000</t>
  </si>
  <si>
    <t>40604810531000000052</t>
  </si>
  <si>
    <t>Копылова</t>
  </si>
  <si>
    <t>24000001000030100</t>
  </si>
  <si>
    <t>ТСЖ "Наш дом 2007"</t>
  </si>
  <si>
    <t>40604810531000000007</t>
  </si>
  <si>
    <t>40604810831000000008</t>
  </si>
  <si>
    <t>40604810231000000491</t>
  </si>
  <si>
    <t>50</t>
  </si>
  <si>
    <t>40604810531000000515</t>
  </si>
  <si>
    <t>74</t>
  </si>
  <si>
    <t>24000001000009800</t>
  </si>
  <si>
    <t>40604810431000000314</t>
  </si>
  <si>
    <t>40604810831000000367</t>
  </si>
  <si>
    <t>Космонавта Николаева</t>
  </si>
  <si>
    <t>24000001000047500</t>
  </si>
  <si>
    <t>40604810231000000022</t>
  </si>
  <si>
    <t>Красная Площадь</t>
  </si>
  <si>
    <t>24000001000031600</t>
  </si>
  <si>
    <t>ТСЖ «Проспект»</t>
  </si>
  <si>
    <t>Краснодарская</t>
  </si>
  <si>
    <t>24000001000032200</t>
  </si>
  <si>
    <t>40604810931000000283</t>
  </si>
  <si>
    <t>19А</t>
  </si>
  <si>
    <t>40604810231000000190</t>
  </si>
  <si>
    <t>Красной Армии</t>
  </si>
  <si>
    <t>24000001000032400</t>
  </si>
  <si>
    <t>40604810631000000402</t>
  </si>
  <si>
    <t>40604810931000000089</t>
  </si>
  <si>
    <t>40604810231000000488</t>
  </si>
  <si>
    <t>Красномосковская</t>
  </si>
  <si>
    <t>24000001000033100</t>
  </si>
  <si>
    <t>40604810331000000171</t>
  </si>
  <si>
    <t>40604810531000000191</t>
  </si>
  <si>
    <t>Краснофлотская 2-я</t>
  </si>
  <si>
    <t>24000001000033300</t>
  </si>
  <si>
    <t>40604810631000000185</t>
  </si>
  <si>
    <t>40604810131000000012</t>
  </si>
  <si>
    <t>40604810231000000158</t>
  </si>
  <si>
    <t>40604810331000000375</t>
  </si>
  <si>
    <t>Крупской</t>
  </si>
  <si>
    <t>24000001000034800</t>
  </si>
  <si>
    <t>40604810831000000037</t>
  </si>
  <si>
    <t>24000001000035600</t>
  </si>
  <si>
    <t>85</t>
  </si>
  <si>
    <t>40604810431000000495</t>
  </si>
  <si>
    <t>Курчатова</t>
  </si>
  <si>
    <t>24000001000035800</t>
  </si>
  <si>
    <t>7Б</t>
  </si>
  <si>
    <t>40604810531000000450</t>
  </si>
  <si>
    <t>9Б</t>
  </si>
  <si>
    <t>40604810831000000192</t>
  </si>
  <si>
    <t>Кутузова</t>
  </si>
  <si>
    <t>24000001000035900</t>
  </si>
  <si>
    <t>44</t>
  </si>
  <si>
    <t>40604810049000000008</t>
  </si>
  <si>
    <t>40604810549000000003</t>
  </si>
  <si>
    <t>40604810431000000330</t>
  </si>
  <si>
    <t>91А</t>
  </si>
  <si>
    <t>40604810931000000474</t>
  </si>
  <si>
    <t>Ладо Кецховели</t>
  </si>
  <si>
    <t>24000001000036100</t>
  </si>
  <si>
    <t>40604810431000000068</t>
  </si>
  <si>
    <t>40604810631000000512</t>
  </si>
  <si>
    <t>40604810631000000486</t>
  </si>
  <si>
    <t>60А</t>
  </si>
  <si>
    <t>40604810131000000520</t>
  </si>
  <si>
    <t>24000001000036600</t>
  </si>
  <si>
    <t>43</t>
  </si>
  <si>
    <t>40604810931000000526</t>
  </si>
  <si>
    <t>49</t>
  </si>
  <si>
    <t>52</t>
  </si>
  <si>
    <t>40604810831000000419</t>
  </si>
  <si>
    <t>60</t>
  </si>
  <si>
    <t>40604810731000000386</t>
  </si>
  <si>
    <t>40604810431000000482</t>
  </si>
  <si>
    <t>128</t>
  </si>
  <si>
    <t>40604810231000000404</t>
  </si>
  <si>
    <t>129</t>
  </si>
  <si>
    <t>40604810831000000066</t>
  </si>
  <si>
    <t>Лиды Прушинской</t>
  </si>
  <si>
    <t>24000001000038400</t>
  </si>
  <si>
    <t>40604810031000000277</t>
  </si>
  <si>
    <t>Львовская</t>
  </si>
  <si>
    <t>24000001000040700</t>
  </si>
  <si>
    <t>40604810031000000170</t>
  </si>
  <si>
    <t>40604810731000000069</t>
  </si>
  <si>
    <t>40604810131000000290</t>
  </si>
  <si>
    <t>40604810531000000094</t>
  </si>
  <si>
    <t>40604810531000000175</t>
  </si>
  <si>
    <t>40604810131000000465</t>
  </si>
  <si>
    <t>Маерчака</t>
  </si>
  <si>
    <t>24000001000041100</t>
  </si>
  <si>
    <t>40604810831000000147</t>
  </si>
  <si>
    <t>45</t>
  </si>
  <si>
    <t>40604810531000000162</t>
  </si>
  <si>
    <t>45А</t>
  </si>
  <si>
    <t>40604810331000000003</t>
  </si>
  <si>
    <t>Малаховская</t>
  </si>
  <si>
    <t>24000001000041400</t>
  </si>
  <si>
    <t>40604810431000000411</t>
  </si>
  <si>
    <t>Марковского</t>
  </si>
  <si>
    <t>24000001000042100</t>
  </si>
  <si>
    <t>40604810031000000387</t>
  </si>
  <si>
    <t>73</t>
  </si>
  <si>
    <t>40604810331000000359</t>
  </si>
  <si>
    <t>Мате Залки</t>
  </si>
  <si>
    <t>24000001000042200</t>
  </si>
  <si>
    <t>40604810831000000354</t>
  </si>
  <si>
    <t>12А</t>
  </si>
  <si>
    <t>40604810231000000323</t>
  </si>
  <si>
    <t>Менжинского</t>
  </si>
  <si>
    <t>24000001000043100</t>
  </si>
  <si>
    <t>12Б</t>
  </si>
  <si>
    <t>40604810731000000153</t>
  </si>
  <si>
    <t>40604810731000000030</t>
  </si>
  <si>
    <t>Мечникова</t>
  </si>
  <si>
    <t>24000001000043600</t>
  </si>
  <si>
    <t>40604810231000000501</t>
  </si>
  <si>
    <t>40604810931000000487</t>
  </si>
  <si>
    <t>40604810931000000306</t>
  </si>
  <si>
    <t>Мичурина</t>
  </si>
  <si>
    <t>24000001000045100</t>
  </si>
  <si>
    <t>40604810631000000295</t>
  </si>
  <si>
    <t>40604810031000000303</t>
  </si>
  <si>
    <t>29А</t>
  </si>
  <si>
    <t>40604810431000000424</t>
  </si>
  <si>
    <t>40604810731000000506</t>
  </si>
  <si>
    <t>Можайского</t>
  </si>
  <si>
    <t>24000001000045300</t>
  </si>
  <si>
    <t>40604810931000000005</t>
  </si>
  <si>
    <t>40604810331000000456</t>
  </si>
  <si>
    <t>40604810231000000145</t>
  </si>
  <si>
    <t>Московская</t>
  </si>
  <si>
    <t>24000001000046000</t>
  </si>
  <si>
    <t>40604810631000000062</t>
  </si>
  <si>
    <t>40604810731000000328</t>
  </si>
  <si>
    <t>Новосибирская</t>
  </si>
  <si>
    <t>24000001000048400</t>
  </si>
  <si>
    <t>40604810331000000184</t>
  </si>
  <si>
    <t>40604810731000000470</t>
  </si>
  <si>
    <t>40604810931000000319</t>
  </si>
  <si>
    <t>Парашютная</t>
  </si>
  <si>
    <t>24000001000052900</t>
  </si>
  <si>
    <t>40604810531000000049</t>
  </si>
  <si>
    <t>64А</t>
  </si>
  <si>
    <t>40604810931000000063</t>
  </si>
  <si>
    <t>88А</t>
  </si>
  <si>
    <t>40604810231000000394</t>
  </si>
  <si>
    <t>Партизана Железняка</t>
  </si>
  <si>
    <t>24000001000053300</t>
  </si>
  <si>
    <t>40604810831000000396</t>
  </si>
  <si>
    <t>40604810031000000497</t>
  </si>
  <si>
    <t>Партизанская</t>
  </si>
  <si>
    <t>24000001000053400</t>
  </si>
  <si>
    <t>Писателя Н.Устиновича</t>
  </si>
  <si>
    <t>24000001000077500</t>
  </si>
  <si>
    <t>40604810531000000285</t>
  </si>
  <si>
    <t>40604810731000000357</t>
  </si>
  <si>
    <t>40604810131000000041</t>
  </si>
  <si>
    <t>Побежимова</t>
  </si>
  <si>
    <t>24000001000055600</t>
  </si>
  <si>
    <t>40604810031000000073</t>
  </si>
  <si>
    <t>Республики</t>
  </si>
  <si>
    <t>24000001000062500</t>
  </si>
  <si>
    <t>40604810231000000433</t>
  </si>
  <si>
    <t>40604810331000000058</t>
  </si>
  <si>
    <t>Робеспьера</t>
  </si>
  <si>
    <t>24000001000063200</t>
  </si>
  <si>
    <t>40604810431000000181</t>
  </si>
  <si>
    <t>40604810831000000529</t>
  </si>
  <si>
    <t>Сады</t>
  </si>
  <si>
    <t>24000001000064300</t>
  </si>
  <si>
    <t>40604810431000000301</t>
  </si>
  <si>
    <t>Саянская</t>
  </si>
  <si>
    <t>24000001000064500</t>
  </si>
  <si>
    <t>257</t>
  </si>
  <si>
    <t>40604810631000000457</t>
  </si>
  <si>
    <t>259</t>
  </si>
  <si>
    <t>40604810431000000165</t>
  </si>
  <si>
    <t>Свердловская</t>
  </si>
  <si>
    <t>24000001000064600</t>
  </si>
  <si>
    <t>40604810531000000395</t>
  </si>
  <si>
    <t>Светлогорская</t>
  </si>
  <si>
    <t>24000001000064800</t>
  </si>
  <si>
    <t>40604810331000000074</t>
  </si>
  <si>
    <t>Северо-Енисейская</t>
  </si>
  <si>
    <t>24000001000065700</t>
  </si>
  <si>
    <t>40604810231000000187</t>
  </si>
  <si>
    <t>40604810031000000057</t>
  </si>
  <si>
    <t>Седова</t>
  </si>
  <si>
    <t>24000001000065800</t>
  </si>
  <si>
    <t>40604810749000000007</t>
  </si>
  <si>
    <t>Семафорная</t>
  </si>
  <si>
    <t>24000001000066100</t>
  </si>
  <si>
    <t>191</t>
  </si>
  <si>
    <t>40604810331000000427</t>
  </si>
  <si>
    <t>431</t>
  </si>
  <si>
    <t>439/5</t>
  </si>
  <si>
    <t>ТСЖ "Фортуна"</t>
  </si>
  <si>
    <t>40604810331000000469</t>
  </si>
  <si>
    <t>Спартаковцев</t>
  </si>
  <si>
    <t>24000001000069400</t>
  </si>
  <si>
    <t>40604810331000000045</t>
  </si>
  <si>
    <t>40604810731000000182</t>
  </si>
  <si>
    <t>Судостроительная</t>
  </si>
  <si>
    <t>24000001000071300</t>
  </si>
  <si>
    <t>40604810731000000072</t>
  </si>
  <si>
    <t>139</t>
  </si>
  <si>
    <t>ООО УК "ДомКом""</t>
  </si>
  <si>
    <t>40604810131000000164</t>
  </si>
  <si>
    <t>171</t>
  </si>
  <si>
    <t>40604810131000000180</t>
  </si>
  <si>
    <t>177А</t>
  </si>
  <si>
    <t>40604810131000000517</t>
  </si>
  <si>
    <t>Сурикова</t>
  </si>
  <si>
    <t>24000001000071400</t>
  </si>
  <si>
    <t>40604810631000000389</t>
  </si>
  <si>
    <t>40604810731000000522</t>
  </si>
  <si>
    <t>54А</t>
  </si>
  <si>
    <t>40604810831000000011</t>
  </si>
  <si>
    <t>Тобольская</t>
  </si>
  <si>
    <t>24000001000073700</t>
  </si>
  <si>
    <t>40604810031000000293</t>
  </si>
  <si>
    <t>40604810831000000286</t>
  </si>
  <si>
    <t>40604810231000000459</t>
  </si>
  <si>
    <t>33А</t>
  </si>
  <si>
    <t>40604810931000000429</t>
  </si>
  <si>
    <t>Транзитная</t>
  </si>
  <si>
    <t>24000001000074900</t>
  </si>
  <si>
    <t>40604810931000000018</t>
  </si>
  <si>
    <t>40604810331000000508</t>
  </si>
  <si>
    <t>Хабаровская 1-я</t>
  </si>
  <si>
    <t>24000001000078600</t>
  </si>
  <si>
    <t>Хабаровская 2-я</t>
  </si>
  <si>
    <t>24000001000078700</t>
  </si>
  <si>
    <t>40604810731000000179</t>
  </si>
  <si>
    <t>40604810631000000017</t>
  </si>
  <si>
    <t>Чернышевского</t>
  </si>
  <si>
    <t>24000001000080500</t>
  </si>
  <si>
    <t>106</t>
  </si>
  <si>
    <t>40604810431000000039</t>
  </si>
  <si>
    <t>108</t>
  </si>
  <si>
    <t>40604810931000000296</t>
  </si>
  <si>
    <t>Ширинская</t>
  </si>
  <si>
    <t>24000001000082300</t>
  </si>
  <si>
    <t>40604810731000000438</t>
  </si>
  <si>
    <t>Щорса</t>
  </si>
  <si>
    <t>24000001000083200</t>
  </si>
  <si>
    <t>40604810531000000023</t>
  </si>
  <si>
    <t>40604810849000000004</t>
  </si>
  <si>
    <t>57</t>
  </si>
  <si>
    <t>40604810031000000154</t>
  </si>
  <si>
    <t>75</t>
  </si>
  <si>
    <t>40604810931000000335</t>
  </si>
  <si>
    <t>40604810031000000439</t>
  </si>
  <si>
    <t>85А</t>
  </si>
  <si>
    <t>40604810431000000440</t>
  </si>
  <si>
    <t>40604810431000000437</t>
  </si>
  <si>
    <t>95</t>
  </si>
  <si>
    <t>40604810431000000534</t>
  </si>
  <si>
    <t>97</t>
  </si>
  <si>
    <t>40604810131000000436</t>
  </si>
  <si>
    <t>Энергетиков</t>
  </si>
  <si>
    <t>24000001000083900</t>
  </si>
  <si>
    <t>40604810531000000010</t>
  </si>
  <si>
    <t>40604810431000000026</t>
  </si>
  <si>
    <t>24000001000072600</t>
  </si>
  <si>
    <t>40604810431000000369</t>
  </si>
  <si>
    <t>43А</t>
  </si>
  <si>
    <t>40604810731000000535</t>
  </si>
  <si>
    <t>40604810531000000353</t>
  </si>
  <si>
    <t>47А</t>
  </si>
  <si>
    <t>Юности</t>
  </si>
  <si>
    <t>24000001000084300</t>
  </si>
  <si>
    <t>40604810431000040604</t>
  </si>
  <si>
    <t>40604810731000000302</t>
  </si>
  <si>
    <t>Яковлева</t>
  </si>
  <si>
    <t>24000001000084600</t>
  </si>
  <si>
    <t>40604810431000000466</t>
  </si>
  <si>
    <t>40604810031000000002</t>
  </si>
  <si>
    <t>Ястынская</t>
  </si>
  <si>
    <t>24000001000085500</t>
  </si>
  <si>
    <t>УК "Соф"</t>
  </si>
  <si>
    <t>Минусинск</t>
  </si>
  <si>
    <t>ООО УК "Ванеевское"</t>
  </si>
  <si>
    <t>Геологов</t>
  </si>
  <si>
    <t>24000017000001800</t>
  </si>
  <si>
    <t>40604810731000000085</t>
  </si>
  <si>
    <t>40604810631000000088</t>
  </si>
  <si>
    <t>Тимирязева</t>
  </si>
  <si>
    <t>24000017000012300</t>
  </si>
  <si>
    <t>ООО УК "Центр"</t>
  </si>
  <si>
    <t>40604810531000000201</t>
  </si>
  <si>
    <t>Назарово</t>
  </si>
  <si>
    <t>гк 3 Горняк (ул. 30 лет ВЛКСМ)</t>
  </si>
  <si>
    <t>57А</t>
  </si>
  <si>
    <t>40604810949000000014</t>
  </si>
  <si>
    <t>40604810731000000140</t>
  </si>
  <si>
    <t>40604810331000000139</t>
  </si>
  <si>
    <t>40604810231000000239</t>
  </si>
  <si>
    <t>40604810931000000144</t>
  </si>
  <si>
    <t>40604810731000000247</t>
  </si>
  <si>
    <t>40604810831000000150</t>
  </si>
  <si>
    <t>40604810531000000146</t>
  </si>
  <si>
    <t>40604810931000000238</t>
  </si>
  <si>
    <t>40604810831000000244</t>
  </si>
  <si>
    <t>40604810631000000237</t>
  </si>
  <si>
    <t>40604810631000000240</t>
  </si>
  <si>
    <t>18А</t>
  </si>
  <si>
    <t>40604810931000000241</t>
  </si>
  <si>
    <t>40604810231000000242</t>
  </si>
  <si>
    <t>40604810631000000101</t>
  </si>
  <si>
    <t>Заречный</t>
  </si>
  <si>
    <t>4/1</t>
  </si>
  <si>
    <t>40604810431000000262</t>
  </si>
  <si>
    <t>4/3</t>
  </si>
  <si>
    <t>40604810831000000134</t>
  </si>
  <si>
    <t>30 лет ВЛКСМ</t>
  </si>
  <si>
    <t>24000018000000400</t>
  </si>
  <si>
    <t>25Б</t>
  </si>
  <si>
    <t>40604810031000000141</t>
  </si>
  <si>
    <t>27А</t>
  </si>
  <si>
    <t>40604810031000000138</t>
  </si>
  <si>
    <t>36Б</t>
  </si>
  <si>
    <t>40604810731000000137</t>
  </si>
  <si>
    <t>38Б</t>
  </si>
  <si>
    <t>40604810631000000143</t>
  </si>
  <si>
    <t>40А</t>
  </si>
  <si>
    <t>40604810431000000259</t>
  </si>
  <si>
    <t>40604810131000000261</t>
  </si>
  <si>
    <t>40604810031000000248</t>
  </si>
  <si>
    <t>59А</t>
  </si>
  <si>
    <t>40604810431000000136</t>
  </si>
  <si>
    <t>70</t>
  </si>
  <si>
    <t>40604810131000000135</t>
  </si>
  <si>
    <t>40604810331000000142</t>
  </si>
  <si>
    <t>40604810031000000264</t>
  </si>
  <si>
    <t>102</t>
  </si>
  <si>
    <t>40604810531000000117</t>
  </si>
  <si>
    <t>Арбузова</t>
  </si>
  <si>
    <t>24000018000001100</t>
  </si>
  <si>
    <t>71Б</t>
  </si>
  <si>
    <t>40604810231000000116</t>
  </si>
  <si>
    <t>75А</t>
  </si>
  <si>
    <t>40604810931000000115</t>
  </si>
  <si>
    <t>75Г</t>
  </si>
  <si>
    <t>40604810831000000118</t>
  </si>
  <si>
    <t>40604810131000000119</t>
  </si>
  <si>
    <t>87А</t>
  </si>
  <si>
    <t>40604810431000000123</t>
  </si>
  <si>
    <t>40604810731000000124</t>
  </si>
  <si>
    <t>90</t>
  </si>
  <si>
    <t>90А</t>
  </si>
  <si>
    <t>40604810831000000202</t>
  </si>
  <si>
    <t>91</t>
  </si>
  <si>
    <t>40604810431000000246</t>
  </si>
  <si>
    <t>40604810531000000120</t>
  </si>
  <si>
    <t>40604810031000000125</t>
  </si>
  <si>
    <t>92А</t>
  </si>
  <si>
    <t>40604810331000000210</t>
  </si>
  <si>
    <t>96А</t>
  </si>
  <si>
    <t>40604810331000000126</t>
  </si>
  <si>
    <t>98</t>
  </si>
  <si>
    <t>40604810631000000127</t>
  </si>
  <si>
    <t>100А</t>
  </si>
  <si>
    <t>40604810931000000128</t>
  </si>
  <si>
    <t>40604810931000000131</t>
  </si>
  <si>
    <t>40604810631000000130</t>
  </si>
  <si>
    <t>40604810231000000129</t>
  </si>
  <si>
    <t>40604810531000000243</t>
  </si>
  <si>
    <t>120</t>
  </si>
  <si>
    <t>40604810731000000205</t>
  </si>
  <si>
    <t>120А</t>
  </si>
  <si>
    <t>40604810231000000132</t>
  </si>
  <si>
    <t>125А</t>
  </si>
  <si>
    <t>40604810531000000133</t>
  </si>
  <si>
    <t>127А</t>
  </si>
  <si>
    <t>40604810549000000016</t>
  </si>
  <si>
    <t>40604810231000000200</t>
  </si>
  <si>
    <t>129А</t>
  </si>
  <si>
    <t>40604810331000000249</t>
  </si>
  <si>
    <t>24000018000002600</t>
  </si>
  <si>
    <t>40604810331000000207</t>
  </si>
  <si>
    <t>24000018000003400</t>
  </si>
  <si>
    <t>40604810931000000254</t>
  </si>
  <si>
    <t>40604810931000000209</t>
  </si>
  <si>
    <t>40604810431000000204</t>
  </si>
  <si>
    <t>40604810431000000107</t>
  </si>
  <si>
    <t>24000018000005700</t>
  </si>
  <si>
    <t>40604810731000000108</t>
  </si>
  <si>
    <t>40604810031000000109</t>
  </si>
  <si>
    <t>40604810431000000110</t>
  </si>
  <si>
    <t>40604810031000000112</t>
  </si>
  <si>
    <t>44Б</t>
  </si>
  <si>
    <t>40604810331000000113</t>
  </si>
  <si>
    <t>54</t>
  </si>
  <si>
    <t>40604810831000000257</t>
  </si>
  <si>
    <t>24000018000008100</t>
  </si>
  <si>
    <t>40604810631000000211</t>
  </si>
  <si>
    <t>40604810431000000220</t>
  </si>
  <si>
    <t>40604810831000000260</t>
  </si>
  <si>
    <t>6А</t>
  </si>
  <si>
    <t>40604810331000000252</t>
  </si>
  <si>
    <t>40604810631000000253</t>
  </si>
  <si>
    <t>40604810731000000263</t>
  </si>
  <si>
    <t>24000018000009400</t>
  </si>
  <si>
    <t>40604810631000000266</t>
  </si>
  <si>
    <t>40604810931000000267</t>
  </si>
  <si>
    <t>40604810131000000258</t>
  </si>
  <si>
    <t>40604810131000000203</t>
  </si>
  <si>
    <t>Новокомсомольская</t>
  </si>
  <si>
    <t>24000018000009600</t>
  </si>
  <si>
    <t>40604810249000000015</t>
  </si>
  <si>
    <t>40604810231000000268</t>
  </si>
  <si>
    <t>24000018000014500</t>
  </si>
  <si>
    <t>40604810531000000256</t>
  </si>
  <si>
    <t>40604810031000000219</t>
  </si>
  <si>
    <t>40604810931000000102</t>
  </si>
  <si>
    <t>Учебная</t>
  </si>
  <si>
    <t>24000018000016200</t>
  </si>
  <si>
    <t>40604810231000000103</t>
  </si>
  <si>
    <t>Фабричная</t>
  </si>
  <si>
    <t>24000018000016300</t>
  </si>
  <si>
    <t>40604810131000000106</t>
  </si>
  <si>
    <t>40604810231000000255</t>
  </si>
  <si>
    <t>Черняховского</t>
  </si>
  <si>
    <t>24000018000016700</t>
  </si>
  <si>
    <t>40604810031000000206</t>
  </si>
  <si>
    <t>Чехова</t>
  </si>
  <si>
    <t>24000018000016800</t>
  </si>
  <si>
    <t>40604810849000000017</t>
  </si>
  <si>
    <t>40604810331000000100</t>
  </si>
  <si>
    <t>24000018000017200</t>
  </si>
  <si>
    <t>40604810631000000114</t>
  </si>
  <si>
    <t>40604810131000000245</t>
  </si>
  <si>
    <t>40604810531000000104</t>
  </si>
  <si>
    <t>40604810831000000105</t>
  </si>
  <si>
    <t>40604810631000000208</t>
  </si>
  <si>
    <t>Южная</t>
  </si>
  <si>
    <t>24000018000017600</t>
  </si>
  <si>
    <t>40604810631000000198</t>
  </si>
  <si>
    <t>Сосновоборск</t>
  </si>
  <si>
    <t>Весенняя</t>
  </si>
  <si>
    <t>24000010000000200</t>
  </si>
  <si>
    <t>40604810831000000341</t>
  </si>
  <si>
    <t>ЖСК "РУСТ"</t>
  </si>
  <si>
    <t>40604810431000000343</t>
  </si>
  <si>
    <t>40604810531000000340</t>
  </si>
  <si>
    <t>Ленинского Комсомола</t>
  </si>
  <si>
    <t>24000010000000300</t>
  </si>
  <si>
    <t>40604810331000000346</t>
  </si>
  <si>
    <t>40604810131000000342</t>
  </si>
  <si>
    <t>40604810931000000348</t>
  </si>
  <si>
    <t>40604810131000000339</t>
  </si>
  <si>
    <t>40604810631000000350</t>
  </si>
  <si>
    <t>Железногорск</t>
  </si>
  <si>
    <t>60 лет ВЛКСМ</t>
  </si>
  <si>
    <t>24000004000003500</t>
  </si>
  <si>
    <t>МП "ГЖКУ"</t>
  </si>
  <si>
    <t>40604810931000000380</t>
  </si>
  <si>
    <t>24000004000001300</t>
  </si>
  <si>
    <t>55</t>
  </si>
  <si>
    <t>40604810831000000338</t>
  </si>
  <si>
    <t>Зыково</t>
  </si>
  <si>
    <t>Строителей</t>
  </si>
  <si>
    <t>24005000008006700</t>
  </si>
  <si>
    <t>ООО "ЖКХ"</t>
  </si>
  <si>
    <t>Лесовозная</t>
  </si>
  <si>
    <t>24008000024003800</t>
  </si>
  <si>
    <t>Курагино</t>
  </si>
  <si>
    <t>Колхозный</t>
  </si>
  <si>
    <t>24024000001003100</t>
  </si>
  <si>
    <t>40604810531000000272</t>
  </si>
  <si>
    <t>40604810231000000271</t>
  </si>
  <si>
    <t>Кошурникова</t>
  </si>
  <si>
    <t>24024000001003700</t>
  </si>
  <si>
    <t>40604810531000000269</t>
  </si>
  <si>
    <t>40604810431000000547</t>
  </si>
  <si>
    <t>40604810131000000546</t>
  </si>
  <si>
    <t>40604810531000000544</t>
  </si>
  <si>
    <t>40604810831000000545</t>
  </si>
  <si>
    <t>40604810231000000543</t>
  </si>
  <si>
    <t>40604810731000000548</t>
  </si>
  <si>
    <t>МП "МУК Красноярская"</t>
  </si>
  <si>
    <t>40604810149000000018</t>
  </si>
  <si>
    <t>40604810031000000549</t>
  </si>
  <si>
    <t>ООО УК "Орбита"</t>
  </si>
  <si>
    <t>40604810731000000551</t>
  </si>
  <si>
    <t>40604810831000000561</t>
  </si>
  <si>
    <t>40604810631000000554</t>
  </si>
  <si>
    <t>40604810031000000578</t>
  </si>
  <si>
    <t>40604810031000000581</t>
  </si>
  <si>
    <t>40604810331000000553</t>
  </si>
  <si>
    <t>40604810231000000556</t>
  </si>
  <si>
    <t>40604810531000000573</t>
  </si>
  <si>
    <t>40604810431000000576</t>
  </si>
  <si>
    <t>40604810031000000552</t>
  </si>
  <si>
    <t>40604810531000000557</t>
  </si>
  <si>
    <t>40604810131000000559</t>
  </si>
  <si>
    <t>40604810231000000572</t>
  </si>
  <si>
    <t>40604810131000000575</t>
  </si>
  <si>
    <t>40604810731000000564</t>
  </si>
  <si>
    <t>40604810631000000570</t>
  </si>
  <si>
    <t>40604810231000000569</t>
  </si>
  <si>
    <t>40604810931000000568</t>
  </si>
  <si>
    <t>40604810931000000571</t>
  </si>
  <si>
    <t>40604810631000000567</t>
  </si>
  <si>
    <t>40604810031000000565</t>
  </si>
  <si>
    <t>40604810331000000566</t>
  </si>
  <si>
    <t>40604810131000000591</t>
  </si>
  <si>
    <t>40604810431000000592</t>
  </si>
  <si>
    <t>40604810931000000584</t>
  </si>
  <si>
    <t>40604810831000000590</t>
  </si>
  <si>
    <t>40604810531000000586</t>
  </si>
  <si>
    <t>40604810231000000585</t>
  </si>
  <si>
    <t>40604810831000000587</t>
  </si>
  <si>
    <t>40604810131000000588</t>
  </si>
  <si>
    <t>40604810431000000589</t>
  </si>
  <si>
    <t>40604810331000000579</t>
  </si>
  <si>
    <t>83а</t>
  </si>
  <si>
    <t>114а</t>
  </si>
  <si>
    <t>38а</t>
  </si>
  <si>
    <t>71а</t>
  </si>
  <si>
    <t>20а</t>
  </si>
  <si>
    <t>77б</t>
  </si>
  <si>
    <t>31/38</t>
  </si>
  <si>
    <t>Инструментальная</t>
  </si>
  <si>
    <t>Ады Лебедевой/Вейнбаума</t>
  </si>
  <si>
    <t>40604810931000000555</t>
  </si>
  <si>
    <t>Ук "Базис"</t>
  </si>
  <si>
    <t>ООО "Практика"</t>
  </si>
  <si>
    <t>ООО УК "УправДом"</t>
  </si>
  <si>
    <t>ООО "Жилищный трест"</t>
  </si>
  <si>
    <t>40604810200340000002</t>
  </si>
  <si>
    <t>122б</t>
  </si>
  <si>
    <t>40604810731000000593</t>
  </si>
  <si>
    <t>27б</t>
  </si>
  <si>
    <t>40604810031000000594</t>
  </si>
  <si>
    <t>ТСЖ Лотос</t>
  </si>
  <si>
    <t>40604810631000000596</t>
  </si>
  <si>
    <t>78а</t>
  </si>
  <si>
    <t>60 лет Октября</t>
  </si>
  <si>
    <t>40а</t>
  </si>
  <si>
    <t>40604810231000000598</t>
  </si>
  <si>
    <t>40604810531000000599</t>
  </si>
  <si>
    <t>40604810931000000597</t>
  </si>
  <si>
    <t>40604810331000000595</t>
  </si>
  <si>
    <t>82а</t>
  </si>
  <si>
    <t>40604810131000000601</t>
  </si>
  <si>
    <t>ООО УК "Граджилсервис"</t>
  </si>
  <si>
    <t>40604810431000000602</t>
  </si>
  <si>
    <t>40604810831000000600</t>
  </si>
  <si>
    <t>40604810031000000604</t>
  </si>
  <si>
    <t>40604810331000000605</t>
  </si>
  <si>
    <t>40604810231000000608</t>
  </si>
  <si>
    <t>40604810531000000609</t>
  </si>
  <si>
    <t>40604810731000000603</t>
  </si>
  <si>
    <t>40604810631000000606</t>
  </si>
  <si>
    <t>40604810031000000617</t>
  </si>
  <si>
    <t>40604810331000000618</t>
  </si>
  <si>
    <t>40604810731000000616</t>
  </si>
  <si>
    <t>40604810331000000621</t>
  </si>
  <si>
    <t>40604810031000000620</t>
  </si>
  <si>
    <t>40604810531000000612</t>
  </si>
  <si>
    <t>40604810131000000614</t>
  </si>
  <si>
    <t>40604810831000000613</t>
  </si>
  <si>
    <t>40604810231000000624</t>
  </si>
  <si>
    <t>40604810531000000625</t>
  </si>
  <si>
    <t>40604810831000000626</t>
  </si>
  <si>
    <t>40604810931000000623</t>
  </si>
  <si>
    <t>40604810131000000627</t>
  </si>
  <si>
    <t>40604810131000000630</t>
  </si>
  <si>
    <t>40604810431000000631</t>
  </si>
  <si>
    <t>40604810731000000632</t>
  </si>
  <si>
    <t>40604810031000000633</t>
  </si>
  <si>
    <t>40604810631000000635</t>
  </si>
  <si>
    <t>40604810931000000636</t>
  </si>
  <si>
    <t>40604810231000000637</t>
  </si>
  <si>
    <t>40604810731000000629</t>
  </si>
  <si>
    <t>40604810431000000628</t>
  </si>
  <si>
    <t>40604810331000000634</t>
  </si>
  <si>
    <t>40604810231000000640</t>
  </si>
  <si>
    <t>40604810831000000639</t>
  </si>
  <si>
    <t>40604810149000000034</t>
  </si>
  <si>
    <t>40604810549000000032</t>
  </si>
  <si>
    <t>40604810849000000033</t>
  </si>
  <si>
    <t>40604810949000000030</t>
  </si>
  <si>
    <t>40604810949000000027</t>
  </si>
  <si>
    <t>40604810649000000026</t>
  </si>
  <si>
    <t>40604810549000000029</t>
  </si>
  <si>
    <t>40604810249000000031</t>
  </si>
  <si>
    <t>40604810349000000025</t>
  </si>
  <si>
    <t>40604810249000000028</t>
  </si>
  <si>
    <t>40604810049000000024</t>
  </si>
  <si>
    <t>40604810449000000035</t>
  </si>
  <si>
    <t>40604810749000000036</t>
  </si>
  <si>
    <t>40604810831000000642</t>
  </si>
  <si>
    <t>40604810131000000643</t>
  </si>
  <si>
    <t>Богучанский алюминиевый завод</t>
  </si>
  <si>
    <t>ООО "УК Советская"</t>
  </si>
  <si>
    <t>УК "Весенний двор"</t>
  </si>
  <si>
    <t xml:space="preserve">УК "Базис" </t>
  </si>
  <si>
    <t>ООО УК "Меркурий"</t>
  </si>
  <si>
    <t>ООО УК "Енисей-сервис"</t>
  </si>
  <si>
    <t>УК "Новопокровская"</t>
  </si>
  <si>
    <t>ООО "Квартал"</t>
  </si>
  <si>
    <t>ООО "УК Приоритет"</t>
  </si>
  <si>
    <t>ООО УК "Триумф"</t>
  </si>
  <si>
    <t xml:space="preserve">УК "Суперстрой" </t>
  </si>
  <si>
    <t>ООО "Домотека"</t>
  </si>
  <si>
    <t>ООО "Добрые соседи"</t>
  </si>
  <si>
    <t>ООО УК "Зима-2011"</t>
  </si>
  <si>
    <t>ООО "Тепло плюс"</t>
  </si>
  <si>
    <t>66а</t>
  </si>
  <si>
    <t>17а</t>
  </si>
  <si>
    <t>4а</t>
  </si>
  <si>
    <t>7а</t>
  </si>
  <si>
    <t>8а</t>
  </si>
  <si>
    <t>8б</t>
  </si>
  <si>
    <t>59а</t>
  </si>
  <si>
    <t>Линейная</t>
  </si>
  <si>
    <t>Мужества</t>
  </si>
  <si>
    <t>Молодежная</t>
  </si>
  <si>
    <t>Сосновая</t>
  </si>
  <si>
    <t>Озерная</t>
  </si>
  <si>
    <t>Клубная</t>
  </si>
  <si>
    <t>40604810731000000645</t>
  </si>
  <si>
    <t>40604810431000000644</t>
  </si>
  <si>
    <t>40604810031000000646</t>
  </si>
  <si>
    <t>40604810331000000650</t>
  </si>
  <si>
    <t>40604810631000000651</t>
  </si>
  <si>
    <t>40604810931000000652</t>
  </si>
  <si>
    <t>40604810631000000648</t>
  </si>
  <si>
    <t>40604810231000000653</t>
  </si>
  <si>
    <t>40604810531000000654</t>
  </si>
  <si>
    <t>40604810831000000655</t>
  </si>
  <si>
    <t>Краснотуранск</t>
  </si>
  <si>
    <t>2466057133</t>
  </si>
  <si>
    <t>2462207525</t>
  </si>
  <si>
    <t>2465135702</t>
  </si>
  <si>
    <t>2444303480</t>
  </si>
  <si>
    <t>2463204855</t>
  </si>
  <si>
    <t>2446007159</t>
  </si>
  <si>
    <t>2452011266</t>
  </si>
  <si>
    <t>2464061920</t>
  </si>
  <si>
    <t>2461023003</t>
  </si>
  <si>
    <t>2458007731</t>
  </si>
  <si>
    <t>2460054383</t>
  </si>
  <si>
    <t>2466142766</t>
  </si>
  <si>
    <t>2456015286</t>
  </si>
  <si>
    <t>2465093971</t>
  </si>
  <si>
    <t>2465284327</t>
  </si>
  <si>
    <t>2464110670</t>
  </si>
  <si>
    <t>2460000726</t>
  </si>
  <si>
    <t>2465228298</t>
  </si>
  <si>
    <t>2455032465</t>
  </si>
  <si>
    <t>2461024310</t>
  </si>
  <si>
    <t>2460081404</t>
  </si>
  <si>
    <t>2443021892</t>
  </si>
  <si>
    <t>2465274978</t>
  </si>
  <si>
    <t>2455033966</t>
  </si>
  <si>
    <t>2460204303</t>
  </si>
  <si>
    <t>2465129106</t>
  </si>
  <si>
    <t>2460226836</t>
  </si>
  <si>
    <t>2463231986</t>
  </si>
  <si>
    <t>2404006033</t>
  </si>
  <si>
    <t>2463109062</t>
  </si>
  <si>
    <t>2465095908</t>
  </si>
  <si>
    <t>40604810431000000657</t>
  </si>
  <si>
    <t>40604810031000000659</t>
  </si>
  <si>
    <t>40604810131000000656</t>
  </si>
  <si>
    <t>40604810731000000658</t>
  </si>
  <si>
    <t>2а</t>
  </si>
  <si>
    <t>14д</t>
  </si>
  <si>
    <t>ООО УК «Тэрра»</t>
  </si>
  <si>
    <t>ООО "Причулымье"</t>
  </si>
  <si>
    <t>ООО "МАЯК"</t>
  </si>
  <si>
    <t>ООО " УК Павловский"</t>
  </si>
  <si>
    <t>ООО"ПодрядЛюкс"</t>
  </si>
  <si>
    <t>ООО "Стандарт"</t>
  </si>
  <si>
    <t>ООО УК "ПЕРСПЕКТИВА"</t>
  </si>
  <si>
    <t>ООО "Октябрьское"</t>
  </si>
  <si>
    <t>ООО УК «Континенталь»</t>
  </si>
  <si>
    <t>ООО УК "Феникс"</t>
  </si>
  <si>
    <t>ООО "УК Калининский"</t>
  </si>
  <si>
    <t>ООО УК "Мой дом"</t>
  </si>
  <si>
    <t>ООО "УК Окраина"</t>
  </si>
  <si>
    <t>УК "Два капитана"</t>
  </si>
  <si>
    <t>40604810331000000663</t>
  </si>
  <si>
    <t>40604810031000000662</t>
  </si>
  <si>
    <t>40604810431000000660</t>
  </si>
  <si>
    <t>25б</t>
  </si>
  <si>
    <t>24а</t>
  </si>
  <si>
    <t>40604810231000000666</t>
  </si>
  <si>
    <t>40604810931000000665</t>
  </si>
  <si>
    <t>УК "Ботанический сад"</t>
  </si>
  <si>
    <t>ТСЖ "Содружество"</t>
  </si>
  <si>
    <t>40604810531000000670</t>
  </si>
  <si>
    <t>40604810831000000668</t>
  </si>
  <si>
    <t>40604810131000000669</t>
  </si>
  <si>
    <t>40604810831000000671</t>
  </si>
  <si>
    <t>40604810531000000667</t>
  </si>
  <si>
    <t>24000001000003800</t>
  </si>
  <si>
    <t>24000001000073100</t>
  </si>
  <si>
    <t>Восточная</t>
  </si>
  <si>
    <t>Астраханская</t>
  </si>
  <si>
    <t>40604810431000000673</t>
  </si>
  <si>
    <t>40604810731000000674</t>
  </si>
  <si>
    <t>ООО "Жилкомсервис"</t>
  </si>
  <si>
    <t>ООО УК "ЖСК"</t>
  </si>
  <si>
    <t>40604810031000000675</t>
  </si>
  <si>
    <t>40604810331000000676</t>
  </si>
  <si>
    <t>40604810531000000683</t>
  </si>
  <si>
    <t>40604810931000000678</t>
  </si>
  <si>
    <t>40604810831000000684</t>
  </si>
  <si>
    <t>40604810631000000680</t>
  </si>
  <si>
    <t>40604810231000000682</t>
  </si>
  <si>
    <t>40604810931000000681</t>
  </si>
  <si>
    <t>40604810231000000679</t>
  </si>
  <si>
    <t>74А</t>
  </si>
  <si>
    <t>Лиственная</t>
  </si>
  <si>
    <t>Фруктовая</t>
  </si>
  <si>
    <t>Ботаническая</t>
  </si>
  <si>
    <t>24000001000096400</t>
  </si>
  <si>
    <t>24000001000008900</t>
  </si>
  <si>
    <t>24000001000097500</t>
  </si>
  <si>
    <t>24000001000103700</t>
  </si>
  <si>
    <t>Израсходованные средства на капитальный ремонт. руб.</t>
  </si>
  <si>
    <t xml:space="preserve">ООО УК "СуперСтрой" </t>
  </si>
  <si>
    <t>946.00</t>
  </si>
  <si>
    <t>Открытые специальные счета</t>
  </si>
  <si>
    <t>40604810131000000672</t>
  </si>
  <si>
    <t>Алеши Тимошенкова</t>
  </si>
  <si>
    <t>ООО УК Аврора</t>
  </si>
  <si>
    <t>24000004000003600</t>
  </si>
  <si>
    <t>24000001000139600</t>
  </si>
  <si>
    <t>24000001000118900</t>
  </si>
  <si>
    <t>Город</t>
  </si>
  <si>
    <t>40604810031000000688</t>
  </si>
  <si>
    <t>40604810331000000689</t>
  </si>
  <si>
    <t>40604810931000000694</t>
  </si>
  <si>
    <t>40604810731000000690</t>
  </si>
  <si>
    <t>40604810831000000710</t>
  </si>
  <si>
    <t>40604810231000000705</t>
  </si>
  <si>
    <t>40604810331000000692</t>
  </si>
  <si>
    <t>40604810431000000686</t>
  </si>
  <si>
    <t>40604810131000000685</t>
  </si>
  <si>
    <t>40604810031000000691</t>
  </si>
  <si>
    <t>40604810731000000687</t>
  </si>
  <si>
    <t>40604810231000000695</t>
  </si>
  <si>
    <t>40604810831000000707</t>
  </si>
  <si>
    <t>40604810531000000696</t>
  </si>
  <si>
    <t>40604810131000000698</t>
  </si>
  <si>
    <t>40604810831000000697</t>
  </si>
  <si>
    <t>40604810031000000701</t>
  </si>
  <si>
    <t>40604810731000000700</t>
  </si>
  <si>
    <t>40604810331000000702</t>
  </si>
  <si>
    <t>40604810431000000709</t>
  </si>
  <si>
    <t>40604810631000000703</t>
  </si>
  <si>
    <t>40604810931000000704</t>
  </si>
  <si>
    <t>40604810431000000699</t>
  </si>
  <si>
    <t>40604810131000000708</t>
  </si>
  <si>
    <t>ООО "Тор"</t>
  </si>
  <si>
    <t>Кодинск</t>
  </si>
  <si>
    <t>8 марта</t>
  </si>
  <si>
    <t>Гидростроителей</t>
  </si>
  <si>
    <t>89б</t>
  </si>
  <si>
    <t>14а</t>
  </si>
  <si>
    <t>24000001000050800</t>
  </si>
  <si>
    <t>24021001000000700</t>
  </si>
  <si>
    <t>24021001000000600</t>
  </si>
  <si>
    <t>24000004000002900</t>
  </si>
  <si>
    <t>40604810031000000714</t>
  </si>
  <si>
    <t>40604810431000000712</t>
  </si>
  <si>
    <t>40604810531000000719</t>
  </si>
  <si>
    <t>40604810631000000716</t>
  </si>
  <si>
    <t>40604810331000000715</t>
  </si>
  <si>
    <t>40604810731000000713</t>
  </si>
  <si>
    <t>40604810131000000711</t>
  </si>
  <si>
    <t>24000018000034900</t>
  </si>
  <si>
    <t>Парковая</t>
  </si>
  <si>
    <t>24000018000011800</t>
  </si>
  <si>
    <t>им Героя Советского Союза В.П.Мирошниченко</t>
  </si>
  <si>
    <t>52 Квартал</t>
  </si>
  <si>
    <t>24000001000001200</t>
  </si>
  <si>
    <t>ООО УО "Балтийская"</t>
  </si>
  <si>
    <t>2452047329</t>
  </si>
  <si>
    <t>УК " Альфа"</t>
  </si>
  <si>
    <t>2452045191</t>
  </si>
  <si>
    <t>ООО "ЖКУ"</t>
  </si>
  <si>
    <t>40604810931000000717</t>
  </si>
  <si>
    <t>24000004000003100</t>
  </si>
  <si>
    <t>40604810231000000080</t>
  </si>
  <si>
    <t>40604810831000000736</t>
  </si>
  <si>
    <t>40604810931000000720</t>
  </si>
  <si>
    <t>40604810531000000722</t>
  </si>
  <si>
    <t>40604810131000000724</t>
  </si>
  <si>
    <t>40604810431000000725</t>
  </si>
  <si>
    <t>40604810131000000083</t>
  </si>
  <si>
    <t>40604810731000000726</t>
  </si>
  <si>
    <t>40604810031000000727</t>
  </si>
  <si>
    <t>40604810631000000729</t>
  </si>
  <si>
    <t>40604810031000000251</t>
  </si>
  <si>
    <t>40604810331000000728</t>
  </si>
  <si>
    <t>40604810231000000721</t>
  </si>
  <si>
    <t>40604810931000000733</t>
  </si>
  <si>
    <t>40604810431000000738</t>
  </si>
  <si>
    <t>Амурская</t>
  </si>
  <si>
    <t>ООО УО Железногорская</t>
  </si>
  <si>
    <t>24000001000030600</t>
  </si>
  <si>
    <t>24000018000035251</t>
  </si>
  <si>
    <t>24000004000003700</t>
  </si>
  <si>
    <t>ООО УК "ЗАТОНСКАЯ"</t>
  </si>
  <si>
    <t>2465192387</t>
  </si>
  <si>
    <t>24000001000001300</t>
  </si>
  <si>
    <t>24000001000003400</t>
  </si>
  <si>
    <t>2460097958</t>
  </si>
  <si>
    <t>ООО УК "БАУМАНА"</t>
  </si>
  <si>
    <t>Сведения об управляющей организации</t>
  </si>
  <si>
    <t>40604810331000000731</t>
  </si>
  <si>
    <t>40604810831000000273</t>
  </si>
  <si>
    <t>40604810731000000250</t>
  </si>
  <si>
    <t>40604810731000000056</t>
  </si>
  <si>
    <t>40604810931000000322</t>
  </si>
  <si>
    <t>40604810031000000374</t>
  </si>
  <si>
    <t>40604810831000000749</t>
  </si>
  <si>
    <t>40604810131000000481</t>
  </si>
  <si>
    <t>40604810531000000748</t>
  </si>
  <si>
    <t>40604810231000000750</t>
  </si>
  <si>
    <t>40604810831000000121</t>
  </si>
  <si>
    <t>40604810631000000732</t>
  </si>
  <si>
    <t>40604810131000000737</t>
  </si>
  <si>
    <t>40604810831000000163</t>
  </si>
  <si>
    <t>24000001000072700</t>
  </si>
  <si>
    <t>Космонавта Терешковой</t>
  </si>
  <si>
    <t>Пушкина</t>
  </si>
  <si>
    <t>24000004000001900</t>
  </si>
  <si>
    <t>24000001000008600</t>
  </si>
  <si>
    <t>Пихтовая</t>
  </si>
  <si>
    <t>24000001000098000</t>
  </si>
  <si>
    <t>ООО "Современник</t>
  </si>
  <si>
    <t>ООО УК "Комхоз"</t>
  </si>
  <si>
    <t>ООО УК "Согласие"</t>
  </si>
  <si>
    <t>2444001970</t>
  </si>
  <si>
    <t>40604810400030000004</t>
  </si>
  <si>
    <t>40604810900030000009</t>
  </si>
  <si>
    <t>40604810200030000013</t>
  </si>
  <si>
    <t>40604810700030000005</t>
  </si>
  <si>
    <t>40604810800030000002</t>
  </si>
  <si>
    <t>40604810300030000010</t>
  </si>
  <si>
    <t>40604810800030000015</t>
  </si>
  <si>
    <t>40604810500030000014</t>
  </si>
  <si>
    <t>40604810731000000739</t>
  </si>
  <si>
    <t>40604810331000000744</t>
  </si>
  <si>
    <t>40604810431000000741</t>
  </si>
  <si>
    <t>40604810631000000745</t>
  </si>
  <si>
    <t>40604810931000000746</t>
  </si>
  <si>
    <t>40604810631000000091</t>
  </si>
  <si>
    <t>40604810531000000751</t>
  </si>
  <si>
    <t>40604810431000000754</t>
  </si>
  <si>
    <t>40604810131000000148</t>
  </si>
  <si>
    <t>40604810231000000747</t>
  </si>
  <si>
    <t>40604810031000000743</t>
  </si>
  <si>
    <t>Светлова</t>
  </si>
  <si>
    <t>7/2</t>
  </si>
  <si>
    <t>24000001000064700</t>
  </si>
  <si>
    <t>Ферганская</t>
  </si>
  <si>
    <t>24000001000077900</t>
  </si>
  <si>
    <t>4 кор.2</t>
  </si>
  <si>
    <t>24000018000035151</t>
  </si>
  <si>
    <t>39</t>
  </si>
  <si>
    <t>МП ГОРЭЛЕКТРОСЕТЬ</t>
  </si>
  <si>
    <t>24000004000001500</t>
  </si>
  <si>
    <t>115А</t>
  </si>
  <si>
    <t>Дмитрия Мартынова</t>
  </si>
  <si>
    <t>ООО "УК "Михайлов и К"</t>
  </si>
  <si>
    <t>0</t>
  </si>
  <si>
    <t>40604810931000000762</t>
  </si>
  <si>
    <t>40604810231000000763</t>
  </si>
  <si>
    <t>40604810631000000761</t>
  </si>
  <si>
    <t>40604810931000000759</t>
  </si>
  <si>
    <t>40604810831000000765</t>
  </si>
  <si>
    <t>40604810131000000766</t>
  </si>
  <si>
    <t>40604810431000000767</t>
  </si>
  <si>
    <t>40604810731000000768</t>
  </si>
  <si>
    <t>40604810031000000769</t>
  </si>
  <si>
    <t>40604810520460099109</t>
  </si>
  <si>
    <t>Толстого</t>
  </si>
  <si>
    <t>Любы Шевцовой</t>
  </si>
  <si>
    <t>Кузнечная</t>
  </si>
  <si>
    <t>69</t>
  </si>
  <si>
    <t>24000004000007600</t>
  </si>
  <si>
    <t>24000001000040800</t>
  </si>
  <si>
    <t>24000018000007500</t>
  </si>
  <si>
    <t>ООО УО "Первомайский ЖЭК-7"</t>
  </si>
  <si>
    <t>40604810531000000764</t>
  </si>
  <si>
    <t>ООО УК "Гарант ЖКХ"</t>
  </si>
  <si>
    <t>2465121562</t>
  </si>
  <si>
    <t>ООО УК "ЦУ МКД"</t>
  </si>
  <si>
    <t>УК "Два берега"</t>
  </si>
  <si>
    <t>ООО УК "Орбита-Сервис"</t>
  </si>
  <si>
    <t>ООО "УК Высотная"</t>
  </si>
  <si>
    <t>% за пользование, руб.</t>
  </si>
  <si>
    <t>Начислено взносов, руб.</t>
  </si>
  <si>
    <t>Поступило взносов, руб.</t>
  </si>
  <si>
    <t>Размер задолженности по взносам, руб.</t>
  </si>
  <si>
    <t>Начислено пени, руб.</t>
  </si>
  <si>
    <t>Оплачено пени, руб.</t>
  </si>
  <si>
    <t>Перечисление банковского % с общего счета, руб.</t>
  </si>
  <si>
    <t>Прочие списания, руб.</t>
  </si>
  <si>
    <t>Всего остаток, руб.</t>
  </si>
  <si>
    <t>40604810031000000772</t>
  </si>
  <si>
    <t>40604810031000000196</t>
  </si>
  <si>
    <t>40604810331000000773</t>
  </si>
  <si>
    <t>40604810431000000770</t>
  </si>
  <si>
    <t>40604810931000000775</t>
  </si>
  <si>
    <t>Кишиневская</t>
  </si>
  <si>
    <t>24000001000028000</t>
  </si>
  <si>
    <t>4А</t>
  </si>
  <si>
    <t>ООО УК "СуперСтрой"</t>
  </si>
  <si>
    <t>167</t>
  </si>
  <si>
    <t xml:space="preserve">40604810000030000006 </t>
  </si>
  <si>
    <t>ООО"ОРИОН"</t>
  </si>
  <si>
    <t>ООО УК "Покровские Ворота"</t>
  </si>
  <si>
    <t>40604810031000000031</t>
  </si>
  <si>
    <t>40604810849000000020</t>
  </si>
  <si>
    <t>40604810149000000021</t>
  </si>
  <si>
    <t xml:space="preserve">Специальные счета. которые перешли со специального счета регионального оператора на общий счет (котел) регионального оператора </t>
  </si>
  <si>
    <t>40604810531000000777</t>
  </si>
  <si>
    <t>40604810831000000778</t>
  </si>
  <si>
    <t>40604810031000000785</t>
  </si>
  <si>
    <t>40604810449000000019</t>
  </si>
  <si>
    <t>40604810231000000789</t>
  </si>
  <si>
    <t>40604810031000000060</t>
  </si>
  <si>
    <t>40604810131000000779</t>
  </si>
  <si>
    <t>40604810131000000782</t>
  </si>
  <si>
    <t>40604810331000000786</t>
  </si>
  <si>
    <t>40604810431000000783</t>
  </si>
  <si>
    <t>40604810731000000784</t>
  </si>
  <si>
    <t>40604810831000000781</t>
  </si>
  <si>
    <t>40604810931000000788</t>
  </si>
  <si>
    <t>ООО УК «Александрия»</t>
  </si>
  <si>
    <t>27Г</t>
  </si>
  <si>
    <t>ООО «Академическое»</t>
  </si>
  <si>
    <t>85Г</t>
  </si>
  <si>
    <t>ООО "Меридиан НТ"</t>
  </si>
  <si>
    <t>42А</t>
  </si>
  <si>
    <t>27В</t>
  </si>
  <si>
    <t>112А</t>
  </si>
  <si>
    <t>Дачная</t>
  </si>
  <si>
    <t>24000001000017000</t>
  </si>
  <si>
    <t>28А</t>
  </si>
  <si>
    <t>ООО УК "Городская"</t>
  </si>
  <si>
    <t>Размер ежемесячного взноса. руб./кв.м</t>
  </si>
  <si>
    <t>ООО УК "ЩИТ"</t>
  </si>
  <si>
    <t>ООО УК "Новатор"</t>
  </si>
  <si>
    <t>ООО УК "ЖСК" (Октябрьский район)</t>
  </si>
  <si>
    <t>Площадь жилых помещений. кв.м.</t>
  </si>
  <si>
    <t>Площадь нежилых помещений. кв. м.</t>
  </si>
  <si>
    <t>ООО УК "МОЙ ДОМ"</t>
  </si>
  <si>
    <t>ТСН ТСЖ "Дачная 37"</t>
  </si>
  <si>
    <t>40604810631000000800</t>
  </si>
  <si>
    <t>ООО " ФлагманКом</t>
  </si>
  <si>
    <t>40604810131000000818</t>
  </si>
  <si>
    <t>40604810631000000826</t>
  </si>
  <si>
    <t>66</t>
  </si>
  <si>
    <t>40604810231000000828</t>
  </si>
  <si>
    <t>40604810931000000827</t>
  </si>
  <si>
    <t>40604810431000000822</t>
  </si>
  <si>
    <t>40604810031000000824</t>
  </si>
  <si>
    <t>40604810131000000821</t>
  </si>
  <si>
    <t>61</t>
  </si>
  <si>
    <t>40604810831000000820</t>
  </si>
  <si>
    <t>40604810331000000333</t>
  </si>
  <si>
    <t>111</t>
  </si>
  <si>
    <t>183</t>
  </si>
  <si>
    <t>40604810331000000281</t>
  </si>
  <si>
    <t>40604810731000000823</t>
  </si>
  <si>
    <t>40604810431000000819</t>
  </si>
  <si>
    <t>40604810531000000816</t>
  </si>
  <si>
    <t>40604810831000000817</t>
  </si>
  <si>
    <t>Королева</t>
  </si>
  <si>
    <t>ООО УК "ЖКУ"</t>
  </si>
  <si>
    <t>24000004000003000</t>
  </si>
  <si>
    <t>40604810631000000790</t>
  </si>
  <si>
    <t>40604810431000000796</t>
  </si>
  <si>
    <t>93</t>
  </si>
  <si>
    <t>40604810231000000792</t>
  </si>
  <si>
    <t>40604810531000000793</t>
  </si>
  <si>
    <t>40604810531000000803</t>
  </si>
  <si>
    <t>15А</t>
  </si>
  <si>
    <t>40604810731000000797</t>
  </si>
  <si>
    <t>40604810931000000791</t>
  </si>
  <si>
    <t>40604810131000000805</t>
  </si>
  <si>
    <t>40604810031000000811</t>
  </si>
  <si>
    <t>УК Премиум</t>
  </si>
  <si>
    <t>40604810031000000798</t>
  </si>
  <si>
    <t>40604810731000000807</t>
  </si>
  <si>
    <t>40604810031000000808</t>
  </si>
  <si>
    <t>40604810931000000801</t>
  </si>
  <si>
    <t>Нерчинская</t>
  </si>
  <si>
    <t>24000001000047100</t>
  </si>
  <si>
    <t>40604810331000000809</t>
  </si>
  <si>
    <t>Новгородская</t>
  </si>
  <si>
    <t>24000001000047800</t>
  </si>
  <si>
    <t>10А</t>
  </si>
  <si>
    <t>40604810431000000806</t>
  </si>
  <si>
    <t>40604810520460099361</t>
  </si>
  <si>
    <t>ТСЖ Озерное</t>
  </si>
  <si>
    <t>40604810220460099360</t>
  </si>
  <si>
    <t>40604810520460099358</t>
  </si>
  <si>
    <t>40604810820460099359</t>
  </si>
  <si>
    <t>40604810620460099355</t>
  </si>
  <si>
    <t>40604810831000000804</t>
  </si>
  <si>
    <t>40604810231000000802</t>
  </si>
  <si>
    <t>40604810731000000810</t>
  </si>
  <si>
    <t>40604810331000000799</t>
  </si>
  <si>
    <t>59</t>
  </si>
  <si>
    <t>ООО УК Причулымье</t>
  </si>
  <si>
    <t>40604810331000000825</t>
  </si>
  <si>
    <t>141</t>
  </si>
  <si>
    <t>40604810231000000831</t>
  </si>
  <si>
    <t>40604810731000000836</t>
  </si>
  <si>
    <t>40604810931000000432</t>
  </si>
  <si>
    <t>40604810131000000834</t>
  </si>
  <si>
    <t>40604810431000000835</t>
  </si>
  <si>
    <t>40604810431000000518</t>
  </si>
  <si>
    <t>40604810831000000370</t>
  </si>
  <si>
    <t>40604810112790000001</t>
  </si>
  <si>
    <t>24000001000070100</t>
  </si>
  <si>
    <t>40604810831000000833</t>
  </si>
  <si>
    <t>111А</t>
  </si>
  <si>
    <t>ООО УК "Затонская"</t>
  </si>
  <si>
    <t>24000010000000500</t>
  </si>
  <si>
    <t>ООО "Жилкомцентр"</t>
  </si>
  <si>
    <t>406048102310200000297</t>
  </si>
  <si>
    <t>40604810649000000042</t>
  </si>
  <si>
    <t>09.2022</t>
  </si>
  <si>
    <t>ООО УК "СБ"</t>
  </si>
  <si>
    <t>Сведения о поступлении взносов на капитальный ремонт за 3 квартал 2022 года</t>
  </si>
  <si>
    <t>Перечисление денежных средств с связи в изменением способа формирования фонда капитального ремонта, руб.</t>
  </si>
  <si>
    <t>Ленинградский</t>
  </si>
  <si>
    <t>Тихий</t>
  </si>
  <si>
    <t>24000001000073600</t>
  </si>
  <si>
    <t>Воронова</t>
  </si>
  <si>
    <t>им газеты Красноярский Рабочий</t>
  </si>
  <si>
    <t>8-й</t>
  </si>
  <si>
    <t>24000018000022899</t>
  </si>
  <si>
    <t>24000018000009300</t>
  </si>
  <si>
    <t>24000018000015000</t>
  </si>
  <si>
    <t>24000018000011000</t>
  </si>
  <si>
    <t>24000018000006100</t>
  </si>
  <si>
    <t>24000001000159200</t>
  </si>
  <si>
    <t>К.Маркса</t>
  </si>
  <si>
    <t>Привокзальный</t>
  </si>
  <si>
    <t>10-й</t>
  </si>
  <si>
    <t>24000018000034400</t>
  </si>
  <si>
    <t>24000001000085600</t>
  </si>
  <si>
    <t>Комсомольский</t>
  </si>
  <si>
    <t>Ульяновский</t>
  </si>
  <si>
    <t>Быковского</t>
  </si>
  <si>
    <t>Академика Вавилова</t>
  </si>
  <si>
    <t>24000001000023300</t>
  </si>
  <si>
    <t>Медицинский</t>
  </si>
  <si>
    <t>Металлургов</t>
  </si>
  <si>
    <t>Молодежный</t>
  </si>
  <si>
    <t>Тельмана</t>
  </si>
  <si>
    <t>Ярыгинская</t>
  </si>
  <si>
    <t>24023000026001900</t>
  </si>
  <si>
    <t>Якорный</t>
  </si>
  <si>
    <t>24000001000084700</t>
  </si>
  <si>
    <t>Сурикова/Урицкого</t>
  </si>
  <si>
    <t>24000001000159300</t>
  </si>
  <si>
    <t>24000001000038600</t>
  </si>
  <si>
    <t>24000001000111100</t>
  </si>
  <si>
    <t>Ботанический</t>
  </si>
  <si>
    <t>Таежный</t>
  </si>
  <si>
    <t>Ботаническая 2-я</t>
  </si>
  <si>
    <t>24000004000003300</t>
  </si>
  <si>
    <t>Станочная</t>
  </si>
  <si>
    <t>Солнечная</t>
  </si>
  <si>
    <t>36А</t>
  </si>
  <si>
    <t>40604810931000000843</t>
  </si>
  <si>
    <t>40604810831000000846</t>
  </si>
  <si>
    <t>Грунтовая</t>
  </si>
  <si>
    <t>ООО УК "Кировчане"</t>
  </si>
  <si>
    <t>Непосредственное управление</t>
  </si>
  <si>
    <t>40604810431000000372</t>
  </si>
  <si>
    <t>40604810231000000336</t>
  </si>
  <si>
    <t xml:space="preserve">4373067,52
</t>
  </si>
  <si>
    <t>ООО УК "Престиж"</t>
  </si>
  <si>
    <t>ООО "Русь"</t>
  </si>
  <si>
    <t>644,627,45</t>
  </si>
  <si>
    <t>2 537 340.35</t>
  </si>
  <si>
    <t>ООО УК "Проект"</t>
  </si>
  <si>
    <t>ООО "Жилье-2"</t>
  </si>
  <si>
    <t>г. Назарово, 8-ой мкр., д. 2</t>
  </si>
  <si>
    <t>г. Красноярск, ул. Судостроительная, д. 52А</t>
  </si>
  <si>
    <t>г. Красноярск, ул. Мичурина, д. 18</t>
  </si>
  <si>
    <t>40604810731000000406</t>
  </si>
  <si>
    <t>г. Красноярск, ул. Борисевича, д. 2</t>
  </si>
  <si>
    <t>г. Красноярск, ул. Можайского, д. 21</t>
  </si>
  <si>
    <t>г. Железногорск, ул. 60 лет ВЛКСМ, д. 24</t>
  </si>
  <si>
    <t>40705810131000000555</t>
  </si>
  <si>
    <t>пос. Кедровый, ул. Мира, д. 5</t>
  </si>
  <si>
    <t>г. Красноярск, ул. 2-ая Хабаровская, д. 4А</t>
  </si>
  <si>
    <t>г. Железногорск, пр-кт. Ленинградский, д. 5</t>
  </si>
  <si>
    <t>40705810831000000703</t>
  </si>
  <si>
    <t>г. Дивногорск, ул. Заводская, д. 7</t>
  </si>
  <si>
    <t>40604810531000000845</t>
  </si>
  <si>
    <t>г. Красноярск, ул. Западная, д. 4</t>
  </si>
  <si>
    <t>40705810331000000708</t>
  </si>
  <si>
    <t>г. Сосновоборск, ул. Энтузиастов, д. 12</t>
  </si>
  <si>
    <t>40705810612790000002</t>
  </si>
  <si>
    <t>г. Красноярск, ул. Светлогорская, д. 9</t>
  </si>
  <si>
    <t>40604810631000000842</t>
  </si>
  <si>
    <t>г. Назарово, 8-ой мкр., д. 17А</t>
  </si>
  <si>
    <t>40705810300110000003</t>
  </si>
  <si>
    <t>г. Дивнргорск, ул. Комсомольская, д. 3</t>
  </si>
  <si>
    <t>40604810331000000841</t>
  </si>
  <si>
    <t>г. Красноярск, ул. Шелковая, д. 1</t>
  </si>
  <si>
    <t>40705810700340000003</t>
  </si>
  <si>
    <t>г. Красноярск, ул. Абытаевская, д. 4</t>
  </si>
  <si>
    <t>407058100003400000004</t>
  </si>
  <si>
    <t>г. Красноярск, ул. Абытаевская, д. 4А</t>
  </si>
  <si>
    <t>40705810023300000014</t>
  </si>
  <si>
    <t>г. Красноярск, ул. Абытаевская, д. 6</t>
  </si>
  <si>
    <t>40705810600340000006</t>
  </si>
  <si>
    <t>г. Красноярск, ул. Абытаевская, д. 8</t>
  </si>
  <si>
    <t>40705810900340000007</t>
  </si>
  <si>
    <t>г. Красноярск, ул. Абытаевская, д. 10</t>
  </si>
  <si>
    <t>40705810631000000712</t>
  </si>
  <si>
    <t>г. Красноярск, ул. Крайняя, д. 12</t>
  </si>
  <si>
    <t>г. Красноярск, ул. Грунтовая, д. 18</t>
  </si>
  <si>
    <t>40604810031000000840</t>
  </si>
  <si>
    <t>г. Красноярск, ул. Седова, д. 13</t>
  </si>
  <si>
    <t>г. Красноярск, ул. Юшкова, д. 36А</t>
  </si>
  <si>
    <t>40705810831000000693</t>
  </si>
  <si>
    <t>пос. Кедровый, ул. Гвардейская, д. 8</t>
  </si>
  <si>
    <t>40705810431000000705</t>
  </si>
  <si>
    <t>г. Зеленогорск, ул. Парковая, д. 3</t>
  </si>
  <si>
    <t>40604810231000000844</t>
  </si>
  <si>
    <t>г. Красноярск, ул. Джамбульская, д. 9</t>
  </si>
  <si>
    <t>г. Красноярск, ул. Мичурина, д. 25</t>
  </si>
  <si>
    <t>г. Красноярск, ул. Мичурина, д. 29</t>
  </si>
  <si>
    <t>40705810231000000691</t>
  </si>
  <si>
    <t>пос. Кедровый, ул. Жуковского, д. 8</t>
  </si>
  <si>
    <t>40705810931000000690</t>
  </si>
  <si>
    <t>пос. Кедровый, ул. Дзержинского, д. 5</t>
  </si>
  <si>
    <t>4070581131000000694</t>
  </si>
  <si>
    <t>пос. Кедровый, ул. Дзержинского, д. 7</t>
  </si>
  <si>
    <t>г. Красноярск, ул. Судостроительная, д. 123</t>
  </si>
  <si>
    <t>г. Красноярск, ул. Юшкова,  д. 48</t>
  </si>
  <si>
    <t>г. Красноярск, пер. Медицинский, д. 8</t>
  </si>
  <si>
    <t>г. Красноярск, ул. Микуцкого, д. 8</t>
  </si>
  <si>
    <t>г. Красноярск, ул. Дубровинского, д. 52А</t>
  </si>
  <si>
    <t>г. Красноярск, ул. 9 Мая, д. 56</t>
  </si>
  <si>
    <t>г. Красноярск, пер. Светлогорский, д. 8</t>
  </si>
  <si>
    <t>г. Красноярск, пер. Светлогорский, д. 10</t>
  </si>
  <si>
    <t>г. Железногорск, пр. Ленинградский, д. 18</t>
  </si>
  <si>
    <t>г. Красноярск, ул. Тимошенкова, д.187</t>
  </si>
  <si>
    <t>пос. Березовка</t>
  </si>
  <si>
    <t>ООО "Уют"</t>
  </si>
  <si>
    <t>нет данных</t>
  </si>
  <si>
    <t>24024000063000500</t>
  </si>
  <si>
    <t>64Ж</t>
  </si>
  <si>
    <t>24000001000016100</t>
  </si>
  <si>
    <t>24000001000011100</t>
  </si>
  <si>
    <t>24000001000081700</t>
  </si>
  <si>
    <t>17А</t>
  </si>
  <si>
    <t>Большая Ирба</t>
  </si>
  <si>
    <t>им Героя Советского Союза В.В.Вильского</t>
  </si>
  <si>
    <t>Шелковая</t>
  </si>
  <si>
    <t>40604810931000000830</t>
  </si>
  <si>
    <t>40604810331000000265</t>
  </si>
  <si>
    <t>40604810931000000814</t>
  </si>
  <si>
    <t>40604810949000000043</t>
  </si>
  <si>
    <t>40604810349000000038</t>
  </si>
  <si>
    <t>40604810331000000812</t>
  </si>
  <si>
    <t>40604810331000000813</t>
  </si>
  <si>
    <t>ООО УК "Прогресс 24"</t>
  </si>
  <si>
    <t>ООО УК "Сервис-Град"</t>
  </si>
  <si>
    <t>ООО "ГОРЖИЛФОНД"</t>
  </si>
  <si>
    <t>ООО "УК "Очаг"</t>
  </si>
  <si>
    <t>ООО УК "Континент"</t>
  </si>
  <si>
    <t>40604810531000000832</t>
  </si>
  <si>
    <t>ООО УК "Ирба-Сервис"</t>
  </si>
  <si>
    <t>GUID в ФИАС</t>
  </si>
  <si>
    <t>ОКТМО населенного пункта</t>
  </si>
  <si>
    <t>61d1a4c1-82b2-42b7-bbd1-9016d36d8e82</t>
  </si>
  <si>
    <t>04733000</t>
  </si>
  <si>
    <t>975c2963-83e8-4c07-895b-9e7d9a1e4393</t>
  </si>
  <si>
    <t>2588b955-3374-47e3-9ed9-ce5ba600e698</t>
  </si>
  <si>
    <t>7b53911e-0678-4707-9366-2326c3161043</t>
  </si>
  <si>
    <t>f2eccc55-d6ec-411a-9b53-11e2f5f93658</t>
  </si>
  <si>
    <t>04701000</t>
  </si>
  <si>
    <t>497f8e25-31eb-45ab-9b6c-a9f19a82ce04</t>
  </si>
  <si>
    <t>ca6683e8-0a71-40b8-a39b-54dd7757d5a9</t>
  </si>
  <si>
    <t>42007eb9-1ed3-4bf6-ac67-4c8879f55858</t>
  </si>
  <si>
    <t>04735000</t>
  </si>
  <si>
    <t>f27538a2-8e8e-4d6b-bf2f-5ee6c5b24f50</t>
  </si>
  <si>
    <t>aa502464-b3a8-480f-99ec-f8004b0ba3a8</t>
  </si>
  <si>
    <t>40633e9e-3f28-4085-ba0d-6c9c5d4922c8</t>
  </si>
  <si>
    <t>0ffa4497-ddf1-4003-92d1-4a2072b98b19</t>
  </si>
  <si>
    <t>137c84f3-1fd5-4bf3-be57-199a8459fd33</t>
  </si>
  <si>
    <t>469f5fa6-8148-4960-bdf3-6f011e3e8731</t>
  </si>
  <si>
    <t>7cd09eec-0437-4506-8bf7-57e39af78386</t>
  </si>
  <si>
    <t>cc1f2728-1a97-4202-ba45-6a9200b2399d</t>
  </si>
  <si>
    <t>5d1d2615-ae86-4ff2-a2a6-a0b59c04d0bf</t>
  </si>
  <si>
    <t>74cc3827-7994-4a28-8ddf-a95572c90bec</t>
  </si>
  <si>
    <t>670048d9-d9c9-4c3d-ad6a-bf984b3d5dd7</t>
  </si>
  <si>
    <t>4573350c-0b70-4842-a3df-b2cb959dfc87</t>
  </si>
  <si>
    <t>afb09882-1cb7-475c-8388-edbe4512e8f2</t>
  </si>
  <si>
    <t>04701000001</t>
  </si>
  <si>
    <t>148e4c6f-5bf0-47d1-bd4c-66e3c7d03ed1</t>
  </si>
  <si>
    <t>82706b4c-04b9-4d96-9442-626fe5c76463</t>
  </si>
  <si>
    <t>02e26ad9-5deb-460a-bc1e-8fb8d275bd64</t>
  </si>
  <si>
    <t>2c398616-04b2-4a4a-87ae-fd77252c3254</t>
  </si>
  <si>
    <t>14d497e5-7977-4374-9464-84d516058613</t>
  </si>
  <si>
    <t>4bfef64c-b140-46af-ad39-a81571b88f5b</t>
  </si>
  <si>
    <t>36c2783f-1096-41e3-acad-3306e98c364c</t>
  </si>
  <si>
    <t>cbec96a4-f25a-44b6-a05f-cdf4803e71e5</t>
  </si>
  <si>
    <t>b0604d4e-3738-4d5c-8fd1-7c3f1637ae67</t>
  </si>
  <si>
    <t>8b9eea9c-c26e-4822-8930-4e0aa683011f</t>
  </si>
  <si>
    <t>ecb5161c-28e4-4cec-84e4-b3b5f98fea9c</t>
  </si>
  <si>
    <t>46f08a75-15df-46ad-ade4-f59da600dcf3</t>
  </si>
  <si>
    <t>42234255-39b0-4a8b-98d8-646a76bdde2d</t>
  </si>
  <si>
    <t>b2af2c14-ce45-4fac-8f43-1eee5687c371</t>
  </si>
  <si>
    <t>3efdaca8-cc24-4f74-8c66-4aea1115bcc0</t>
  </si>
  <si>
    <t>a30cccdb-af83-47ba-8512-e103a1b78f14</t>
  </si>
  <si>
    <t>ccec79ff-d9f0-46e3-81f4-4b1690ef1261</t>
  </si>
  <si>
    <t>5f28527b-5b9c-4041-95c9-d3c43f3b8826</t>
  </si>
  <si>
    <t>811352c9-d388-4f78-a3a2-3deb09281546</t>
  </si>
  <si>
    <t>4cb116d9-1156-4fcb-b45c-da102c233e78</t>
  </si>
  <si>
    <t>04706000</t>
  </si>
  <si>
    <t>10523100-44be-4a0d-af3d-2dc005c1a6cb</t>
  </si>
  <si>
    <t>623c4c43-bc1c-485d-8658-9919084cc2c8</t>
  </si>
  <si>
    <t>04706000001</t>
  </si>
  <si>
    <t>2caedd87-72f1-4479-a325-79aa6f52dcbc</t>
  </si>
  <si>
    <t>d00a09d4-3ba6-446c-9c38-7dfe5252e668</t>
  </si>
  <si>
    <t>fea6d86e-3426-4fec-899d-b75ac976838b</t>
  </si>
  <si>
    <t>6d56427a-9998-4dfd-a027-39db179886b5</t>
  </si>
  <si>
    <t>b493f156-79e0-4d8e-b392-908894fc89f8</t>
  </si>
  <si>
    <t>a7589ef0-a099-47a4-b7ee-9b37953e63a0</t>
  </si>
  <si>
    <t>50aa7824-2984-4661-820b-168ecdbe8d21</t>
  </si>
  <si>
    <t>719464c6-09b2-4f89-a834-9e8bd8a209f9</t>
  </si>
  <si>
    <t>1b7a5add-73d8-4678-aac8-cebbde017f3e</t>
  </si>
  <si>
    <t>993c3b5d-163b-4322-9001-41f90eaca5e7</t>
  </si>
  <si>
    <t>3e828b2f-a6d4-41d0-b2d7-09d57d3ecda2</t>
  </si>
  <si>
    <t>8ec7c323-fc23-4282-9c12-cf2fb75b6d6e</t>
  </si>
  <si>
    <t>9c3881dc-36d8-42ce-bc13-0a1650ca29e1</t>
  </si>
  <si>
    <t>04726000001</t>
  </si>
  <si>
    <t>99834a48-b8ad-4da5-b624-1487fc7a4933</t>
  </si>
  <si>
    <t>f9514532-ebbd-49f9-b7c4-9c520e31117a</t>
  </si>
  <si>
    <t>7aacc849-59f8-4bbc-974f-9079b5d75e43</t>
  </si>
  <si>
    <t>0519048f-f943-48b0-a1d2-f50d70ac3157</t>
  </si>
  <si>
    <t>1312c784-57a5-4444-afad-86ccb0b70dcd</t>
  </si>
  <si>
    <t>205362c6-a67c-4fbe-a4fc-679a3a42ce3a</t>
  </si>
  <si>
    <t>0fa3b79d-8433-4cc3-a476-78a86dc9b6a9</t>
  </si>
  <si>
    <t>aa6330bc-d402-48dc-8bd9-a8f88dbf8c23</t>
  </si>
  <si>
    <t>107ca7c9-c550-4fdf-a427-7aa654664eeb</t>
  </si>
  <si>
    <t>74e4c72a-a3af-4a86-9bde-b94bde2315fc</t>
  </si>
  <si>
    <t>c0e9a1ba-bcf2-400e-b134-79a809dc5c38</t>
  </si>
  <si>
    <t>399a4abd-5c56-4972-92d8-7a0ee3038e44</t>
  </si>
  <si>
    <t>91dff48b-8d2a-48ee-9281-6504a0ea774a</t>
  </si>
  <si>
    <t>886ab723-bd74-406c-8f72-9b485e211746</t>
  </si>
  <si>
    <t>c7480905-3f68-49fb-b7f8-d54015861346</t>
  </si>
  <si>
    <t>d3818eb3-5f56-4415-b9c3-f5ca84e61bf9</t>
  </si>
  <si>
    <t>35432d01-2972-4a20-83e1-b73aa7279d08</t>
  </si>
  <si>
    <t>cdeb9733-06ac-4828-9090-56bda9d67f66</t>
  </si>
  <si>
    <t>cdaafa5c-258b-484e-9b71-b1a8030b1b09</t>
  </si>
  <si>
    <t>7070676f-469f-4208-8700-fb31f9c43849</t>
  </si>
  <si>
    <t>3bf84ab7-8f66-43b4-a59c-3d8f2a1a5e99</t>
  </si>
  <si>
    <t>b98fd55a-1633-4ab7-9f5b-380894ddf30e</t>
  </si>
  <si>
    <t>a1e6d167-dbd8-4490-9c9f-1c9f4ac4ac78</t>
  </si>
  <si>
    <t>7ac83f50-a724-4fd0-81d1-edb2106ab35c</t>
  </si>
  <si>
    <t>b61d8fde-51b1-4672-b949-2a554d27affb</t>
  </si>
  <si>
    <t>44c629c3-8fb7-4ebe-aaaa-63b6aa85df5d</t>
  </si>
  <si>
    <t>4b0bc9e0-e69e-470a-97b7-8714be3746ee</t>
  </si>
  <si>
    <t>f2c4810a-8165-49b1-a78c-e1d31508679a</t>
  </si>
  <si>
    <t>307c9cbf-4515-47c2-a95e-0790b7efaa4b</t>
  </si>
  <si>
    <t>121b07dd-43f8-4e19-ab4f-442526085f18</t>
  </si>
  <si>
    <t>63c9d2bf-47b9-4ea1-bfe7-1656dd0e8fa1</t>
  </si>
  <si>
    <t>02c16551-de30-4dad-b2f3-4139bdff70fb</t>
  </si>
  <si>
    <t>1a1cac33-3402-4e39-818e-5557fb793350</t>
  </si>
  <si>
    <t>e4be4f76-d0fc-45b4-85fa-bb7929adab99</t>
  </si>
  <si>
    <t>04735000001</t>
  </si>
  <si>
    <t>22364437-f3d3-464e-a6a0-abdb4eaa4bce</t>
  </si>
  <si>
    <t>86488bd5-35eb-4527-a5bd-26ff3fd1b35a</t>
  </si>
  <si>
    <t>773b7d7a-e3eb-4506-85d5-50472d2f75c4</t>
  </si>
  <si>
    <t>0eb1d8b9-b048-46ac-a320-c0d3da9d98a9</t>
  </si>
  <si>
    <t>efde4cb5-ab28-4202-94e0-f9331d7e8741</t>
  </si>
  <si>
    <t>3ff2a856-11d4-4262-8a52-4fd29a97bbe0</t>
  </si>
  <si>
    <t>0143cb0b-bea6-4099-9bce-eb8f8220c2cc</t>
  </si>
  <si>
    <t>132db000-aa56-49ce-a366-fa554d79d04d</t>
  </si>
  <si>
    <t>2cc093e4-1249-47ac-ab48-7c0c6ac06281</t>
  </si>
  <si>
    <t>17fb4c06-2a4f-402f-8c8d-a00976ff981c</t>
  </si>
  <si>
    <t>0bcbfc93-3f57-4037-92e2-f9424677d496</t>
  </si>
  <si>
    <t>55e3f2ad-dbb3-4179-b685-10fb6a7c3ce4</t>
  </si>
  <si>
    <t>50e45c44-d74a-43de-a1ba-3ad4d9ad95be</t>
  </si>
  <si>
    <t>f248a683-cb30-499f-abaf-814acfd765c2</t>
  </si>
  <si>
    <t>32a326d5-2e03-4376-a0e2-f35d65a27ae8</t>
  </si>
  <si>
    <t>94ac2e43-0033-4cd0-b536-117fd982fd28</t>
  </si>
  <si>
    <t>6e46fee5-2163-4357-86f9-cd97c969fa0d</t>
  </si>
  <si>
    <t>feaa37a8-1c78-4f70-85a2-0893bbb8dae8</t>
  </si>
  <si>
    <t>f9480f67-d79c-4788-a948-9ff32a6a0072</t>
  </si>
  <si>
    <t>47388660-828b-4da3-9336-d5b4390a968c</t>
  </si>
  <si>
    <t>86a43bf9-d916-47eb-80c7-dc4c11419c4a</t>
  </si>
  <si>
    <t>245a03cb-4f9d-447d-a4cd-0cac506e6021</t>
  </si>
  <si>
    <t>aeda0cab-ad83-4c52-bb7a-7df47dbd7a29</t>
  </si>
  <si>
    <t>c4dffff2-d889-4de6-828a-f5537cc57bf6</t>
  </si>
  <si>
    <t>959c7bfa-ba67-462e-b5bf-836b21711565</t>
  </si>
  <si>
    <t>38bb6f15-ca95-4454-9970-c381bedcb86e</t>
  </si>
  <si>
    <t>9cce1a47-311a-4bf6-b29b-31626aec3b14</t>
  </si>
  <si>
    <t>be41c5d7-d1fb-4cda-b835-88d222008be3</t>
  </si>
  <si>
    <t>cb940b42-f523-4029-b73a-52ab79a34fbf</t>
  </si>
  <si>
    <t>0fb52577-e35c-41a3-87d1-9e80a3e91ffa</t>
  </si>
  <si>
    <t>fe3625f5-5392-4e4e-bfe0-f6ac182bb272</t>
  </si>
  <si>
    <t>113c5363-8a30-4001-8bb3-edcda704ca66</t>
  </si>
  <si>
    <t>21ab2353-e5d0-416d-8e46-fb3ae18ed806</t>
  </si>
  <si>
    <t>62184060-84f8-44d7-ab11-a44f5fdc9a8a</t>
  </si>
  <si>
    <t>6266a9dd-64d5-4472-b42f-b06945a14106</t>
  </si>
  <si>
    <t>83eec59c-44d8-419e-b483-e7ccb481496b</t>
  </si>
  <si>
    <t>1b9f32ce-09a8-4223-9a19-be7a2734fe2f</t>
  </si>
  <si>
    <t>37288ba7-9d72-434c-a00a-0f7861aa1f83</t>
  </si>
  <si>
    <t>6dd51644-4ea8-4c31-8d11-1685e106ed26</t>
  </si>
  <si>
    <t>5106182d-594f-498d-b805-b0c80bb04245</t>
  </si>
  <si>
    <t>00073739-1c0c-4da6-8e72-059aafa4fb14</t>
  </si>
  <si>
    <t>b6cf161d-515a-4400-81c0-6131cda2092b</t>
  </si>
  <si>
    <t>aafd2ff6-eb63-40df-b9dc-66b99245d419</t>
  </si>
  <si>
    <t>58083723-e32b-4c62-b6ac-4468e202dd5d</t>
  </si>
  <si>
    <t>82a811b0-814e-48ad-8dc3-086632f2441a</t>
  </si>
  <si>
    <t>7636c8aa-31f2-4f43-8099-47f85142a16c</t>
  </si>
  <si>
    <t>6f1436ba-d86e-44c1-b902-f65297ee10bd</t>
  </si>
  <si>
    <t>20b7f7a3-cb4c-44d0-a06a-4e926303d94c</t>
  </si>
  <si>
    <t>4f1756dd-d056-421c-8a49-09aa905c29da</t>
  </si>
  <si>
    <t>73ac896d-33e4-43b3-bd83-fa42f5eb149d</t>
  </si>
  <si>
    <t>528ddfc0-2394-4087-8fbe-9faab133ce80</t>
  </si>
  <si>
    <t>dfda624b-0bb5-4fac-a50e-0f28b5ec59c0</t>
  </si>
  <si>
    <t>437726d1-c431-45f8-941e-62155dc12226</t>
  </si>
  <si>
    <t>355c9421-661c-4649-9ecd-0d778402773e</t>
  </si>
  <si>
    <t>428d8929-4508-4f12-a2cf-5e2c2b59f4cf</t>
  </si>
  <si>
    <t>a08956c9-a6c6-46ce-a6d6-62fe67b5e09e</t>
  </si>
  <si>
    <t>7a032161-91b3-4ba5-9b0c-996d70f286cc</t>
  </si>
  <si>
    <t>b3222910-2a58-4488-83fe-1eb998144b3c</t>
  </si>
  <si>
    <t>564f9ea2-e5b8-4a6f-9d86-89946f9c8fec</t>
  </si>
  <si>
    <t>b8309ab9-7eed-40b8-ac73-ccca9cc3ec67</t>
  </si>
  <si>
    <t>13f6fd1e-16a2-4d00-8d3d-81e45abb7871</t>
  </si>
  <si>
    <t>a61727a4-e3f1-43fb-91b1-88cc7caad9ce</t>
  </si>
  <si>
    <t>7f1ef806-835c-4bb0-94d0-5486bc5a46ce</t>
  </si>
  <si>
    <t>d04a3daf-b29d-426b-abc9-7af65237816f</t>
  </si>
  <si>
    <t>0302147e-b60f-4a15-9200-0ee6b82a06f3</t>
  </si>
  <si>
    <t>7087657f-997c-4d68-8522-a261ce324673</t>
  </si>
  <si>
    <t>b3c1e86b-24b6-4312-ad56-7562fe142a80</t>
  </si>
  <si>
    <t>63ff528d-1b7f-4501-a467-ebed0c166827</t>
  </si>
  <si>
    <t>e33c38b7-e0e6-455b-919a-9f19c32ae5c9</t>
  </si>
  <si>
    <t>bc95f50b-358f-43e4-8a2e-498bc6e26fdf</t>
  </si>
  <si>
    <t>52f9f56e-167d-4f80-b701-16e25177d898</t>
  </si>
  <si>
    <t>5e3fd1cf-6456-4f57-8670-8e9e83c521bf</t>
  </si>
  <si>
    <t>dc34bb67-d0e5-4c63-ab74-3e209d2d3c1e</t>
  </si>
  <si>
    <t>1c590db5-aeb8-4eeb-a706-535d8d3c2cf4</t>
  </si>
  <si>
    <t>9f3988fa-2c57-46f0-95b1-6d36f9881d13</t>
  </si>
  <si>
    <t>0d447fd1-392f-44cd-836c-8bfcec20003a</t>
  </si>
  <si>
    <t>4632e2e7-9b8e-4517-a3d6-c5827f4bffa0</t>
  </si>
  <si>
    <t>f5d988d3-9cc2-49d5-9d41-f1d3b89b7e41</t>
  </si>
  <si>
    <t>a10b92e3-dde4-4c3c-9181-2ed9b6a49dc8</t>
  </si>
  <si>
    <t>b7ffa27e-75bb-4401-889a-80f64de254e6</t>
  </si>
  <si>
    <t>a970f674-6562-4200-a015-457a62f7607f</t>
  </si>
  <si>
    <t>689fc795-7847-423e-8b69-3afd67db02a2</t>
  </si>
  <si>
    <t>699a2ea4-e377-43ae-b4b9-dccb9219c7fb</t>
  </si>
  <si>
    <t>6f140b69-784c-49bd-926a-01a346900beb</t>
  </si>
  <si>
    <t>44d8f934-0c06-4a31-85b4-c638b185a878</t>
  </si>
  <si>
    <t>bab03499-9eda-4c0c-b466-885c70ee8695</t>
  </si>
  <si>
    <t>5c3ec2bb-abb6-4592-96a4-024bcb8d9564</t>
  </si>
  <si>
    <t>af21ab30-42f8-45cf-a48b-6fdaf3854853</t>
  </si>
  <si>
    <t>6a8cc633-bdc1-4628-80dd-579c1e18a99f</t>
  </si>
  <si>
    <t>ea318f48-2105-4c92-b5c8-fdda3e449085</t>
  </si>
  <si>
    <t>7710af1a-ead6-4566-8b5a-0525d1bf32cb</t>
  </si>
  <si>
    <t>da440301-c1cb-470c-a929-2234e02d55a4</t>
  </si>
  <si>
    <t>73a778c0-fdfe-426a-9405-af9cbcefdd11</t>
  </si>
  <si>
    <t>23513a3f-5810-45bf-aff6-77142bbe4a61</t>
  </si>
  <si>
    <t>88b2bca2-30dd-46b2-8c74-87dab23b26b7</t>
  </si>
  <si>
    <t>cb8ec5da-d630-4ef0-973c-c5047c1013fe</t>
  </si>
  <si>
    <t>3b3a6e5f-933e-4bd4-b150-d8fe3f14ceb4</t>
  </si>
  <si>
    <t>995c8b97-3ab0-440d-bcdf-c233e2f73ec4</t>
  </si>
  <si>
    <t>89acae03-5498-4d11-b785-1e0b7a31a6b2</t>
  </si>
  <si>
    <t>a1210608-7c8b-4bda-983a-091f3f422de8</t>
  </si>
  <si>
    <t>b463cbc0-6b17-423f-879e-15a1433bdd2b</t>
  </si>
  <si>
    <t>fcce3132-462f-4810-a4b6-f7eb40bb47f8</t>
  </si>
  <si>
    <t>5193206a-f6a8-4b74-ac6f-e64bf9c3e247</t>
  </si>
  <si>
    <t>29cfce04-1d71-452e-8b98-e9c7cccb5bc5</t>
  </si>
  <si>
    <t>8f639e94-ef15-4e5e-9fd2-f2d0e2bd433b</t>
  </si>
  <si>
    <t>199a68c2-10cd-443a-9598-89d9331b7b2f</t>
  </si>
  <si>
    <t>2ab2bc48-94de-4bc1-a2be-dbfe25aa010e</t>
  </si>
  <si>
    <t>f3311617-a833-4b3b-ada5-1106da5107c9</t>
  </si>
  <si>
    <t>6aca1ba1-694a-4a49-b4b9-d6dcdc9072f0</t>
  </si>
  <si>
    <t>b68453e8-0af0-496a-9138-d7bd71cfdaf5</t>
  </si>
  <si>
    <t>9a3d169f-d0d0-4f2a-91e8-98f991320f5e</t>
  </si>
  <si>
    <t>9d1864bb-139c-4438-97a3-1ddb48822901</t>
  </si>
  <si>
    <t>dc44b23a-5e78-439f-8989-646a1b9eb9e2</t>
  </si>
  <si>
    <t>3e553118-1de9-4354-b35f-40db6fe2d556</t>
  </si>
  <si>
    <t>38710930-7378-43ed-8ed5-45f6fa1289a6</t>
  </si>
  <si>
    <t>5be54c00-c49c-498f-93c7-8de6b6dca3a5</t>
  </si>
  <si>
    <t>836029a3-18c0-4c94-bd94-ac5c39ef59fa</t>
  </si>
  <si>
    <t>cfc919c6-067a-4e90-a31a-041976b0eff9</t>
  </si>
  <si>
    <t>1839466d-b1a3-4d68-8956-0818d9e82db6</t>
  </si>
  <si>
    <t>b3ac62e0-3060-434d-9a2a-e01d17e4a693</t>
  </si>
  <si>
    <t>04709000001</t>
  </si>
  <si>
    <t>adb2f4e3-0189-45e7-8be3-3755a1eb71a3</t>
  </si>
  <si>
    <t>34ea5eda-1b51-4728-a753-d144b423218a</t>
  </si>
  <si>
    <t>61f8810c-0b44-4358-975d-e8ca458f475b</t>
  </si>
  <si>
    <t>a4f6b46b-414a-46fc-b9d1-e3aea5ba42cf</t>
  </si>
  <si>
    <t>e07807f2-57a0-47fa-b109-942c8a9d70e2</t>
  </si>
  <si>
    <t>589b4e7b-bc71-4e80-8642-43c319684000</t>
  </si>
  <si>
    <t>d6992bb0-275e-4552-94b5-02005706867f</t>
  </si>
  <si>
    <t>d70a53b5-64bc-431d-9951-ec5ceac43f71</t>
  </si>
  <si>
    <t>153b1687-31ae-43a4-98ae-285d6bf92333</t>
  </si>
  <si>
    <t>7590b9fc-2e50-496e-a63d-3a0f7bcfa4b5</t>
  </si>
  <si>
    <t>14bde8f4-fee6-48e3-b63c-a0b34b95dc2c</t>
  </si>
  <si>
    <t>7bea509a-c673-49f5-82e5-4c9e635fe5e6</t>
  </si>
  <si>
    <t>7ebb736f-0bad-4127-a143-0ff79e5bdf64</t>
  </si>
  <si>
    <t>bccd9238-6afd-4487-94b3-b0ccc24d2b24</t>
  </si>
  <si>
    <t>29dc1996-3844-4717-b1d8-080f7d0383b9</t>
  </si>
  <si>
    <t>87fcb270-a548-47e8-b64d-31f5e2ccd385</t>
  </si>
  <si>
    <t>3d688702-abe9-4e81-83f6-f90704929332</t>
  </si>
  <si>
    <t>cb6d7995-18f7-4837-b518-7c54da9e58b6</t>
  </si>
  <si>
    <t>aa6fa066-4ea8-444d-a35c-4c7f08b6b37b</t>
  </si>
  <si>
    <t>daf25f04-79cf-4600-b5da-40e0cfb7676f</t>
  </si>
  <si>
    <t>238a239e-874a-46dc-9f24-1fa1536a924f</t>
  </si>
  <si>
    <t>57c58d04-c064-4230-a152-4a5f0ef737a0</t>
  </si>
  <si>
    <t>93760484-e2f3-4554-a71c-f2f510730acc</t>
  </si>
  <si>
    <t>a8a47da4-64b6-4824-aa06-6cfc9d88c3ed</t>
  </si>
  <si>
    <t>453c8155-9eb1-4390-8db4-3dc05ea9251c</t>
  </si>
  <si>
    <t>b5d27211-3626-42f5-803e-847317615b15</t>
  </si>
  <si>
    <t>5297763a-ecfe-4746-b06d-aba2e6200acd</t>
  </si>
  <si>
    <t>010ae599-76fb-4119-b81b-143e396816de</t>
  </si>
  <si>
    <t>b8a1f420-6987-4c10-ad92-c81e4086e363</t>
  </si>
  <si>
    <t>d1ad38ae-1473-41df-be1e-560951f1ed2d</t>
  </si>
  <si>
    <t>04723000</t>
  </si>
  <si>
    <t>b28924da-889e-4b34-b9e6-f6887ded0cc7</t>
  </si>
  <si>
    <t>04624101</t>
  </si>
  <si>
    <t>904e7a70-76b8-4522-a031-fdc9e9168d1b</t>
  </si>
  <si>
    <t>e4874222-0ce1-4eb7-ab23-eda30e6ead5b</t>
  </si>
  <si>
    <t>7b0feb6e-efe8-4da0-a0fc-db5453005ec8</t>
  </si>
  <si>
    <t>1695ae7c-cc31-4b42-81f2-41fc1c0f0bb9</t>
  </si>
  <si>
    <t>da1fe533-fd2e-4d13-9b92-1723a6d882ab</t>
  </si>
  <si>
    <t>e5c8d910-3923-4043-9c64-babf0dded130</t>
  </si>
  <si>
    <t>d5cd5c7a-c6a0-47c4-8832-a0e7fde28f59</t>
  </si>
  <si>
    <t>04726000</t>
  </si>
  <si>
    <t>491ef416-367f-4ed6-b5c6-fd44dbe3c0c5</t>
  </si>
  <si>
    <t>140891e2-cbd7-45e4-9934-777e812722bd</t>
  </si>
  <si>
    <t>80d84814-ff18-4fde-ad82-9dde1e8c0d63</t>
  </si>
  <si>
    <t>ecc08468-37bf-4868-a71f-26543273ac69</t>
  </si>
  <si>
    <t>17d19eb8-7896-43c1-9e94-410ad75367a5</t>
  </si>
  <si>
    <t>20267b37-6885-4a46-94a6-8bad36cca3b9</t>
  </si>
  <si>
    <t>f0f2e5d9-f68d-48d5-a43f-db7f30eb909c</t>
  </si>
  <si>
    <t>d20ae1fc-8565-436f-9be3-4b3118ba6baa</t>
  </si>
  <si>
    <t>257031e0-62e5-4e8a-b04d-ae42da3a5bba</t>
  </si>
  <si>
    <t>440d0880-56eb-4cb9-8f32-3607a25c82f6</t>
  </si>
  <si>
    <t>b9bd62ef-7f56-42c1-9f28-0720c38d746a</t>
  </si>
  <si>
    <t>5368366a-b566-4ea0-ac0e-9953bf4323ae</t>
  </si>
  <si>
    <t>7e6d118a-02da-42c2-9058-cc838859baea</t>
  </si>
  <si>
    <t>fb2a4d83-81a8-4690-9173-993e46e782fa</t>
  </si>
  <si>
    <t>c20cb035-4bfb-4acf-8da0-77cdb05ddb2c</t>
  </si>
  <si>
    <t>41e6ef5a-3958-4512-964b-8373c4746bd2</t>
  </si>
  <si>
    <t>dcef1a52-6cd3-4792-a935-a1abbd858bc8</t>
  </si>
  <si>
    <t>8e4d0bd5-bc0c-42d8-acec-21a8e6594d2f</t>
  </si>
  <si>
    <t>7cb9f42a-02ab-4459-85bc-c48ac795147f</t>
  </si>
  <si>
    <t>3856266a-4256-455b-9c8b-f3c24585416b</t>
  </si>
  <si>
    <t>a527d250-13d2-4592-9ff8-0e899504a3d5</t>
  </si>
  <si>
    <t>ed4b4cd5-cc66-4499-93c6-803f3f19b63e</t>
  </si>
  <si>
    <t>ff69948a-41aa-46da-af57-5a6388079e83</t>
  </si>
  <si>
    <t>94058633-e6e0-420f-a022-6a7814082bcf</t>
  </si>
  <si>
    <t>e9554e63-acf1-40c8-b62b-a7d62b8dfc18</t>
  </si>
  <si>
    <t>fd8a50cb-9410-4db9-8a02-1c1f82009a34</t>
  </si>
  <si>
    <t>0d52906a-8223-45cd-afc9-bc87906d1e8c</t>
  </si>
  <si>
    <t>f8c0442b-d63c-4172-a763-5214c025f5f7</t>
  </si>
  <si>
    <t>df866baa-18e3-403c-ae77-76d8e8552488</t>
  </si>
  <si>
    <t>9e1e3da7-5e12-43aa-9211-b8dc06d493be</t>
  </si>
  <si>
    <t>deeca1fe-fd08-46cf-ae87-5fe310900df3</t>
  </si>
  <si>
    <t>dacf8116-7fee-4315-926f-1d2ad809d499</t>
  </si>
  <si>
    <t>23e8985b-de19-4402-b714-dd76b10ef35e</t>
  </si>
  <si>
    <t>0f95ec62-a8dd-42e4-8382-68bf91f1d1e6</t>
  </si>
  <si>
    <t>ca3f469e-2da6-4ff9-9596-85e828de820d</t>
  </si>
  <si>
    <t>24c85e46-5e40-48e5-8090-f95361006d94</t>
  </si>
  <si>
    <t>21deaebe-1b82-4b01-983f-cb412724690e</t>
  </si>
  <si>
    <t>32751d91-a428-46d5-90b1-5f8d2db0b269</t>
  </si>
  <si>
    <t>e16b5f5b-18f4-47f4-afbc-e90ce8ff829f</t>
  </si>
  <si>
    <t>0650ea96-4f0e-4d1b-9957-310baa71af73</t>
  </si>
  <si>
    <t>c8e86403-0ca4-494b-bd64-8c3f214968e8</t>
  </si>
  <si>
    <t>55b17417-5f13-4bad-86b4-8747ad210297</t>
  </si>
  <si>
    <t>1fb150fe-fabd-4f98-9314-288fe96be842</t>
  </si>
  <si>
    <t>48e4cb90-df52-4ccb-8c1c-da2b7a487b84</t>
  </si>
  <si>
    <t>49435e45-be31-4451-a544-cd0b89dd249e</t>
  </si>
  <si>
    <t>e843e2d1-f8c3-415c-9529-eaacb0c21363</t>
  </si>
  <si>
    <t>a9b4aac2-34a7-4efe-a7f3-0b09617bb354</t>
  </si>
  <si>
    <t>403d4ee0-770c-47f7-8247-00239dd340fe</t>
  </si>
  <si>
    <t>73a61cb5-0ec0-4656-9065-35de508419fe</t>
  </si>
  <si>
    <t>8271b3f3-7aea-437d-b911-c0dc3d5a4d52</t>
  </si>
  <si>
    <t>19721c70-ad03-499d-911c-b95742de6c15</t>
  </si>
  <si>
    <t>2df8c313-1a91-401b-8332-72c206669bcd</t>
  </si>
  <si>
    <t>effb795c-2533-42f1-b926-3fe6634c2da8</t>
  </si>
  <si>
    <t>310f85c8-1046-4ea8-998f-a138f6affdca</t>
  </si>
  <si>
    <t>21f9b57e-353f-4f91-b7dc-f411f3c27b1a</t>
  </si>
  <si>
    <t>3b380142-f783-4349-a9c3-58bd94101903</t>
  </si>
  <si>
    <t>c7df835d-5c55-4d2b-8b57-9fa6eb16c205</t>
  </si>
  <si>
    <t>7c0de740-a5a1-44b6-ae37-ee007dc06e78</t>
  </si>
  <si>
    <t>fc4e06ba-af57-46a3-9e5e-87c51592b474</t>
  </si>
  <si>
    <t>bb66c13a-0d39-44c8-8133-b886af3c731f</t>
  </si>
  <si>
    <t>0402b921-6277-4dfb-b082-b87b77798c4f</t>
  </si>
  <si>
    <t>a93a31d4-f755-4866-9a04-d402db9685b7</t>
  </si>
  <si>
    <t>16bda70e-9dfc-44e5-85a1-f04d4f509830</t>
  </si>
  <si>
    <t>bdff89fa-480b-4836-b1b3-81f5aa2176ba</t>
  </si>
  <si>
    <t>af3ae5fe-3ef2-4a0e-936c-b8b386f1ce51</t>
  </si>
  <si>
    <t>d31f752c-da66-42ba-abf1-12523319107c</t>
  </si>
  <si>
    <t>f0befead-fd50-40e9-b021-186bea774edb</t>
  </si>
  <si>
    <t>639d27c1-7b56-4a98-89d9-9056814b9cb7</t>
  </si>
  <si>
    <t>71b8fe96-181a-4cf0-bd52-e94351fb6153</t>
  </si>
  <si>
    <t>72527c80-153e-46ed-9c4f-0c97ff53a880</t>
  </si>
  <si>
    <t>f8e522e1-aaac-4023-906f-9427f159de01</t>
  </si>
  <si>
    <t>a4f91f6a-4593-468e-8b4e-f6e69c7fdf40</t>
  </si>
  <si>
    <t>2caae16d-895f-4900-8832-cd2a8735d075</t>
  </si>
  <si>
    <t>4c7d4f07-41d2-44d1-8b22-6792c38d455e</t>
  </si>
  <si>
    <t>aa21ef27-cc1e-4c5a-98be-2d840c3467e5</t>
  </si>
  <si>
    <t>2fce15f3-d7f6-435f-839d-260f8b372bfc</t>
  </si>
  <si>
    <t>d63e317d-ca1d-4a64-ace5-75ce770a8578</t>
  </si>
  <si>
    <t>8b6e0b7e-9834-44e0-8075-2df166f710cd</t>
  </si>
  <si>
    <t>628fe5aa-f578-41d3-b06a-e0ed76412f27</t>
  </si>
  <si>
    <t>f01ea3b1-0d7f-44dd-a30c-5c3f0e49cc4d</t>
  </si>
  <si>
    <t>c5e16413-eb45-46db-84c5-1473a05f6bf8</t>
  </si>
  <si>
    <t>a70e96bd-449a-4409-8102-c4cc294f8387</t>
  </si>
  <si>
    <t>23fe59c0-32ba-4116-9b07-46d18f1b3e89</t>
  </si>
  <si>
    <t>53f5249d-cbbf-4976-a310-ff4679bae0a6</t>
  </si>
  <si>
    <t>5fcd76ef-df8f-420f-b617-71c1c350bb93</t>
  </si>
  <si>
    <t>df4eba41-5386-4c4e-8599-d8ac6c4618a1</t>
  </si>
  <si>
    <t>83bedc1e-4695-403a-8b3f-62863bae30b4</t>
  </si>
  <si>
    <t>e50fdbb4-9376-4fe9-a3a7-c68733a7fde8</t>
  </si>
  <si>
    <t>b945f603-94b9-4186-b50b-f23fa16992fe</t>
  </si>
  <si>
    <t>af61e9af-7448-4f76-918a-6070bebf7d18</t>
  </si>
  <si>
    <t>ebdbe1b4-fb56-4a1a-93cd-3f1e26bc3074</t>
  </si>
  <si>
    <t>9e90f824-96fe-46f9-8654-396c23dee38d</t>
  </si>
  <si>
    <t>5611543b-60b7-40fa-9d97-30b2965c48e5</t>
  </si>
  <si>
    <t>81462e14-433f-4f04-b6ee-ef4fdd32ddf9</t>
  </si>
  <si>
    <t>95ee00f9-cc9c-4418-b04a-bd94fbe4bae4</t>
  </si>
  <si>
    <t>b64330d3-1d75-48cd-b56f-c5d7fefe440b</t>
  </si>
  <si>
    <t>4b759b24-5c71-4b8f-b947-10b7090ebba5</t>
  </si>
  <si>
    <t>d04021ff-6537-44e7-980b-1e9af15d7ae7</t>
  </si>
  <si>
    <t>87106273-96fb-40d5-bca4-d6f21cbe3f93</t>
  </si>
  <si>
    <t>82123ad1-f64b-4b66-b5d9-fd5f78452fc8</t>
  </si>
  <si>
    <t>f8c0af36-c36b-4380-8254-20010451bfb7</t>
  </si>
  <si>
    <t>223b1194-39be-465b-9f02-41e8cb7fd32a</t>
  </si>
  <si>
    <t>8b215547-f40f-48c2-9256-32bc4fdb80e1</t>
  </si>
  <si>
    <t>4f35d6cf-bee9-47cb-a643-c87cfecdaac6</t>
  </si>
  <si>
    <t>247cd401-50b4-4632-b3e1-c8655ca7b5df</t>
  </si>
  <si>
    <t>b8d26bc7-4343-4253-9375-92ca9c76ba84</t>
  </si>
  <si>
    <t>3478c42d-138b-4bb3-99bd-6982f5a5aaee</t>
  </si>
  <si>
    <t>5459b6ff-1dde-40f9-9c28-7612febdd4ef</t>
  </si>
  <si>
    <t>8623d080-030d-4b31-a2f6-b99ce30c430c</t>
  </si>
  <si>
    <t>221816c4-dad2-4c73-be7b-bee81b13504b</t>
  </si>
  <si>
    <t>22f1c7c0-6825-4782-8b8d-4de1084cb987</t>
  </si>
  <si>
    <t>66a857b0-f69e-4e83-80f5-88e8b87d0a9a</t>
  </si>
  <si>
    <t>0240fbcb-9e6d-484f-a6da-8bf00268d154</t>
  </si>
  <si>
    <t>95ca5b95-f965-4ff3-b3de-0c6ac0f1ee69</t>
  </si>
  <si>
    <t>c879d648-59a5-4b40-b876-32e02802f56c</t>
  </si>
  <si>
    <t>0db30b1f-3129-4372-811d-874310e82007</t>
  </si>
  <si>
    <t>6733cff5-c656-44e0-88e9-e5984253eb4e</t>
  </si>
  <si>
    <t>709c8271-f85b-4afa-915a-1820d3d91645</t>
  </si>
  <si>
    <t>18c7aeba-529a-4596-b669-5f9dfcbab975</t>
  </si>
  <si>
    <t>69239809-9d99-4fd0-8bf8-4c33280911ae</t>
  </si>
  <si>
    <t>18f7172e-1b3b-4286-9760-9906a2d480f7</t>
  </si>
  <si>
    <t>8d7214bc-a328-4141-ab6f-cc8e5873f5b9</t>
  </si>
  <si>
    <t>55a6e213-3e6c-49e2-872b-990c1609f4ea</t>
  </si>
  <si>
    <t>a63199e3-6958-41a3-8f05-ee434626584a</t>
  </si>
  <si>
    <t>2a41aafa-93e2-406b-8293-41f1e23e86aa</t>
  </si>
  <si>
    <t>fe5d16bb-3269-4974-8a56-2a145e4ab033</t>
  </si>
  <si>
    <t>05c52756-77e6-4275-bb08-308484a00e22</t>
  </si>
  <si>
    <t>3f639d5e-0020-47cc-8603-45a92d358908</t>
  </si>
  <si>
    <t>d5df11bd-8693-40da-a966-43f7b816955d</t>
  </si>
  <si>
    <t>613216c3-af08-48cc-b2ff-f28235ce84c7</t>
  </si>
  <si>
    <t>69c2f5b6-fb29-41f8-828a-bdb4cf28f91f</t>
  </si>
  <si>
    <t>efa264a9-5ea9-4977-af6c-535d1fadd06b</t>
  </si>
  <si>
    <t>0de06088-2b9a-4655-bdec-2c9bc9d583a5</t>
  </si>
  <si>
    <t>04630151051</t>
  </si>
  <si>
    <t>d5d981d3-3669-4610-a1df-9e8708e79e1a</t>
  </si>
  <si>
    <t>fddd6d01-c245-4087-956e-e045a148b8f4</t>
  </si>
  <si>
    <t>17511b6e-c4b3-4f57-89b6-52d8b9c421ba</t>
  </si>
  <si>
    <t>502d1ba2-8198-4132-a784-02d55ffc15e9</t>
  </si>
  <si>
    <t>7ecc60de-3be2-4bcf-b4ca-8457a0af10a1</t>
  </si>
  <si>
    <t>9724f6f2-97f3-425b-9a1b-835794f2ef75</t>
  </si>
  <si>
    <t>5299ace0-2f09-4df9-9794-3fd72cb13eb7</t>
  </si>
  <si>
    <t>9b03348b-4782-4bed-9eff-3e681d107446</t>
  </si>
  <si>
    <t>b071f3a8-d89f-4a58-8877-0df5dbd89091</t>
  </si>
  <si>
    <t>5463b6ce-91c9-4d23-8e44-40bf06764888</t>
  </si>
  <si>
    <t>86e2416c-26a9-4954-bd5b-534bf487c26b</t>
  </si>
  <si>
    <t>08982f0f-3c22-4515-a905-49db2e1d703b</t>
  </si>
  <si>
    <t>daf6bb6d-04b9-4c3f-94b5-eff953db904c</t>
  </si>
  <si>
    <t>a94e07ae-7330-4417-8b4e-19c11cd7475b</t>
  </si>
  <si>
    <t>c8373f26-ee1f-4423-9466-35911eaa48ea</t>
  </si>
  <si>
    <t>b96cb92c-8e42-4d00-8054-5e1327c24e66</t>
  </si>
  <si>
    <t>39f06130-923d-4809-b677-668188f56854</t>
  </si>
  <si>
    <t>61275771-abf8-408b-a5d8-dbb4ba86047b</t>
  </si>
  <si>
    <t>13249a07-d026-4765-8d01-0bc03973845d</t>
  </si>
  <si>
    <t>5d12b12e-3125-4f3d-b750-2fb456211b36</t>
  </si>
  <si>
    <t>dde9532c-ed93-45f5-ac5b-992fb28237e2</t>
  </si>
  <si>
    <t>c8b456d4-8397-4b79-b09c-da469caaefe4</t>
  </si>
  <si>
    <t>c04ebe7b-e0ed-4c77-b420-7a7638328fe1</t>
  </si>
  <si>
    <t>2f50e7ca-6cfd-479a-abbe-94a60fcd0339</t>
  </si>
  <si>
    <t>13cfa8ab-9dc7-4a54-8a69-199736fca003</t>
  </si>
  <si>
    <t>5267262b-13db-46d1-8d4c-98b127419a0e</t>
  </si>
  <si>
    <t>6ef578b1-cec6-45d9-a784-dfd46719ae94</t>
  </si>
  <si>
    <t>b0c24f22-82b5-41b3-87f8-138c9b9dd341</t>
  </si>
  <si>
    <t>b943b46b-cd54-4d9c-a262-8db28fa17f6b</t>
  </si>
  <si>
    <t>4dac00b1-8181-4fdf-b53a-31bc9bb3595a</t>
  </si>
  <si>
    <t>73d6def2-1bb5-40a3-b20d-dca620bcfd88</t>
  </si>
  <si>
    <t>2daf8b4b-1830-4670-a1f9-4bd8a4dd33c4</t>
  </si>
  <si>
    <t>e83ffb1e-077d-4147-9dfd-cca72d2949ee</t>
  </si>
  <si>
    <t>533dc8ad-a6a4-49f2-836f-33625dd928c3</t>
  </si>
  <si>
    <t>23051ace-285e-4487-8b91-bb997ba2789a</t>
  </si>
  <si>
    <t>9c6c2227-cd38-4ee1-ad6c-ee15af8cecfa</t>
  </si>
  <si>
    <t>f9049a5b-9ea1-4e6e-810a-8fe83621eedf</t>
  </si>
  <si>
    <t>1f53ad67-780d-4491-b59a-0e833d411956</t>
  </si>
  <si>
    <t>9081180f-1307-4652-a0f5-6979f2d2b9f6</t>
  </si>
  <si>
    <t>c9ff801b-029c-4c8f-8b2d-75b74a877a33</t>
  </si>
  <si>
    <t>e0d8ca04-e679-40e3-9a3e-0e50905766f8</t>
  </si>
  <si>
    <t>49b16cd0-a5c3-4379-8e72-0def7b92bc98</t>
  </si>
  <si>
    <t>813c8002-5c01-4e93-9799-8c79addaf5ec</t>
  </si>
  <si>
    <t>c78b899e-bae6-48ff-8edb-3f3644725dc0</t>
  </si>
  <si>
    <t>d0c2d8c4-7b3b-4c84-9420-4d65dec1d616</t>
  </si>
  <si>
    <t>974ef792-9d13-4b42-a13d-c9c5e9a57034</t>
  </si>
  <si>
    <t>c59d5cb2-993d-4cae-9851-76466dff222c</t>
  </si>
  <si>
    <t>1fbeb563-5b7e-4645-8186-1d371f8a1721</t>
  </si>
  <si>
    <t>6af5a7e5-d09f-4050-a380-fae6f8a1e07d</t>
  </si>
  <si>
    <t>444fa785-9ddd-47af-bdeb-d0ae3cbe7875</t>
  </si>
  <si>
    <t>f8bb76fc-98e1-424f-9b17-2db4d1fe002e</t>
  </si>
  <si>
    <t>2da88373-b444-49aa-9566-46697997a222</t>
  </si>
  <si>
    <t>268a4641-be44-4417-9a07-3d5f07bcf13a</t>
  </si>
  <si>
    <t>cf80a3ff-24c1-4e3e-bba7-8690bc93fbd1</t>
  </si>
  <si>
    <t>d0af85eb-f092-4b36-b3f1-b64e20cf257d</t>
  </si>
  <si>
    <t>f0c03c49-9734-4890-a1b1-37a70055c7cd</t>
  </si>
  <si>
    <t>4879b1a0-adf7-4091-b3ff-4ab425b0517b</t>
  </si>
  <si>
    <t>b1e4c35b-b864-4cf5-bc9d-d427e3f3761a</t>
  </si>
  <si>
    <t>821b6274-47d0-4c9c-8e2a-18d9d5be663c</t>
  </si>
  <si>
    <t>7df055af-3ead-489c-a933-4cd571a5b83d</t>
  </si>
  <si>
    <t>a7f2f60a-6f23-4127-aeb9-1c3e80e14eca</t>
  </si>
  <si>
    <t>7203df1c-a47e-4079-b1c2-0cc28f4a4386</t>
  </si>
  <si>
    <t>b625ffee-742c-48c5-b239-83005a790682</t>
  </si>
  <si>
    <t>887b375d-b58a-41e9-8929-bce25c49d07b</t>
  </si>
  <si>
    <t>04628413101</t>
  </si>
  <si>
    <t>9be2cd02-f593-40e7-9652-6c93643728ac</t>
  </si>
  <si>
    <t>04630152051</t>
  </si>
  <si>
    <t>a2381556-6150-4101-9c14-61d2cf942de9</t>
  </si>
  <si>
    <t>c38380fa-7b2b-447f-b915-4a69b8954566</t>
  </si>
  <si>
    <t>416497a6-4c18-4881-8245-da58246ec604</t>
  </si>
  <si>
    <t>58822aa6-0a8c-4c69-a45b-e08cd1bb9b5b</t>
  </si>
  <si>
    <t>ffed1ea3-45d3-4c96-b71d-4bd874011f26</t>
  </si>
  <si>
    <t>b74617d7-26fb-4f3d-a0cd-e2c6d252ab07</t>
  </si>
  <si>
    <t>99e076ec-a055-4490-96ba-7de5088fd165</t>
  </si>
  <si>
    <t>5c5ac43d-056a-433e-976e-5508c086580b</t>
  </si>
  <si>
    <t>3e73a6d4-8387-49fb-a175-70ef92f4c858</t>
  </si>
  <si>
    <t>b8a0e259-fecb-49bf-adeb-1cb025288a94</t>
  </si>
  <si>
    <t>1c983a13-9eb2-4f66-a646-4eb2ed7b60b8</t>
  </si>
  <si>
    <t>d02a402f-26f1-493b-bcbe-d130d23611be</t>
  </si>
  <si>
    <t>04703000001</t>
  </si>
  <si>
    <t>c48074a4-bb8c-4bf3-946e-ecd041c265c5</t>
  </si>
  <si>
    <t>b4b791c0-75a7-444a-8e61-5173f9fed416</t>
  </si>
  <si>
    <t>ab379abc-ac7d-4744-a3d1-a37f0a3451f8</t>
  </si>
  <si>
    <t>0b24eea7-3261-459f-a249-8ed47c865a89</t>
  </si>
  <si>
    <t>05aaa63c-7e38-42af-95d8-f2878a65f71e</t>
  </si>
  <si>
    <t>2cc128c7-6ea6-4270-b1aa-58a16c88224f</t>
  </si>
  <si>
    <t>d0e654c7-b22c-4b85-ac2d-0fc471fff1ee</t>
  </si>
  <si>
    <t>7bfc948e-b7b7-4eb3-be67-8b22eb3171fd</t>
  </si>
  <si>
    <t>381a78c1-8025-4338-811e-b099d121cf6b</t>
  </si>
  <si>
    <t>a74dd238-f1c4-4061-aa37-4f7f702de868</t>
  </si>
  <si>
    <t>fbd4769a-8a44-4ca9-89ae-16ce451b41e5</t>
  </si>
  <si>
    <t>7f382d45-1568-4f1c-93a5-d981a20e6e96</t>
  </si>
  <si>
    <t>04609430101</t>
  </si>
  <si>
    <t>56032efc-0df4-454d-ab8d-9b3a4778ae84</t>
  </si>
  <si>
    <t>48104772-2c6a-4689-829c-744b008a26c9</t>
  </si>
  <si>
    <t>3d06d00e-9352-4869-bc8b-323403c15fca</t>
  </si>
  <si>
    <t>15dd5ab8-91f7-4114-af3f-db1e84af423c</t>
  </si>
  <si>
    <t>e2bca6e5-8855-46eb-897a-2b29a583d661</t>
  </si>
  <si>
    <t>3eacccce-fd75-4fce-ac98-dadc5443b1e3</t>
  </si>
  <si>
    <t>63b84542-31f1-494d-b750-673fba336d87</t>
  </si>
  <si>
    <t>2bd1c555-190e-401d-96e5-196e462aaca4</t>
  </si>
  <si>
    <t>d9ad502d-fc38-44c0-9a5f-470a49d5025a</t>
  </si>
  <si>
    <t>db26f850-a988-43f7-88cd-988e6d532b48</t>
  </si>
  <si>
    <t>6a81c9f5-a73c-48dc-aacf-436efb6ceaaa</t>
  </si>
  <si>
    <t>288a756b-e050-4c45-9af2-8f267dbaca72</t>
  </si>
  <si>
    <t>efaf3436-7247-4ea2-92d7-c5be3ff42968</t>
  </si>
  <si>
    <t>2a00f081-598d-4c1f-8975-f6c977461ef0</t>
  </si>
  <si>
    <t>36dca1f4-69bd-4ba3-ab0b-987b3e1dcafc</t>
  </si>
  <si>
    <t>b880ffc7-fad6-4e3e-9b72-f7954a5f3966</t>
  </si>
  <si>
    <t>2da66890-3ce4-47db-97be-8f1f0ca7384b</t>
  </si>
  <si>
    <t>d783f749-cd6b-41e5-a6ee-764a978d19ba</t>
  </si>
  <si>
    <t>d41fd442-1fab-4667-87eb-4adb96d66d1d</t>
  </si>
  <si>
    <t>06ade7bb-c271-4f14-8374-f6fa11d9baa8</t>
  </si>
  <si>
    <t>b8939af6-1b37-4ec9-9be5-f7c47fbbbbd7</t>
  </si>
  <si>
    <t>458b3588-5b57-4b23-afd6-1e8f7b1e7cc5</t>
  </si>
  <si>
    <t>54f8f543-a598-4470-b26b-5e19dd170e94</t>
  </si>
  <si>
    <t>f3ee6d43-e94c-4526-ad0b-60f4a23e0d2a</t>
  </si>
  <si>
    <t>fbbe87e2-727d-45a6-95ba-a3cdfa2795d2</t>
  </si>
  <si>
    <t>999ca3e2-8ab2-449c-a34f-1bf9168d6cf7</t>
  </si>
  <si>
    <t>901454c1-e0ae-423c-a2c4-a78e48789946</t>
  </si>
  <si>
    <t>6e7ec688-50f3-436c-b984-3be0aee06177</t>
  </si>
  <si>
    <t>68875324-1fcf-4a6c-b620-07e5021c1296</t>
  </si>
  <si>
    <t>0244de0c-cdf6-444b-8c17-0292b8e16ff4</t>
  </si>
  <si>
    <t>557a37d4-39c0-449a-83c0-e1021933e092</t>
  </si>
  <si>
    <t>652b5785-6278-436a-9b82-23aee131e114</t>
  </si>
  <si>
    <t>dd31950c-3401-43fd-bbbf-8970b901e7e4</t>
  </si>
  <si>
    <t>0cbe737c-616a-466a-8497-719bce6ce41b</t>
  </si>
  <si>
    <t>f1c9659a-54b0-4e1e-9ad0-b087b5a15afb</t>
  </si>
  <si>
    <t>98dfdfd1-a8c5-4678-bacd-7cc47975c784</t>
  </si>
  <si>
    <t>0ce31f8c-59db-45df-859d-1604fce6f3c8</t>
  </si>
  <si>
    <t>0e80cb40-25b9-4c93-a3d7-6c0b5cbb8c0d</t>
  </si>
  <si>
    <t>9bbf3c88-fa2a-49c1-a8ef-a7b8696117c2</t>
  </si>
  <si>
    <t>1982aa20-6c52-45fc-945a-d35a6a8cab56</t>
  </si>
  <si>
    <t>510a175e-a45b-4019-9ac3-907067436eab</t>
  </si>
  <si>
    <t>ff84dc1a-5fb9-4b89-bceb-1de04f32b037</t>
  </si>
  <si>
    <t>9b23b2e0-de57-4f53-8823-59383d172782</t>
  </si>
  <si>
    <t>465d7357-b1b6-4c6e-9891-de9dd3309a52</t>
  </si>
  <si>
    <t>54e305f3-7260-4b25-9e5a-46ed3c83a739</t>
  </si>
  <si>
    <t>bd3c402d-0dc7-4df6-a83d-9c0e3c026204</t>
  </si>
  <si>
    <t>657a0820-f3e0-41da-bce0-5d6183110e98</t>
  </si>
  <si>
    <t>865049a5-f80c-48f6-be49-da627e2c17a6</t>
  </si>
  <si>
    <t>60772b4f-5c7e-44ff-b729-ed046a30868f</t>
  </si>
  <si>
    <t>1d449c6c-7819-416a-b10c-0f8e7ef02560</t>
  </si>
  <si>
    <t>e71f588a-125a-4cfd-ae7a-83674348ecae</t>
  </si>
  <si>
    <t>37cd7ec3-8edb-43a4-a2a6-e7f0e9f22ad8</t>
  </si>
  <si>
    <t>061ae807-8429-40fe-9e64-444fe666526f</t>
  </si>
  <si>
    <t>799854c1-a370-4cce-bb5d-904345d6f31b</t>
  </si>
  <si>
    <t>b773b422-8d80-4bb2-afbf-2053ba45b9b0</t>
  </si>
  <si>
    <t>c6db362f-b8e4-4d07-8dd4-939a7ef67324</t>
  </si>
  <si>
    <t>3fe3c124-d55b-4da0-97f6-292eb3567d3d</t>
  </si>
  <si>
    <t>2a2f9ac5-383c-47a0-8829-3d678e234862</t>
  </si>
  <si>
    <t>3fced05b-8dee-4ec0-8bb6-bbe900836131</t>
  </si>
  <si>
    <t>56280c04-879b-4d6d-bb9a-1dcf9ce72b22</t>
  </si>
  <si>
    <t>4d406643-4a13-45be-8762-b1e98db9e8aa</t>
  </si>
  <si>
    <t>8c434408-acf4-402a-b329-f01a9412e477</t>
  </si>
  <si>
    <t>188c1082-c3fb-48cd-952a-4c0ee5462446</t>
  </si>
  <si>
    <t>89c156f4-2cb3-4d71-9517-de8fef39303f</t>
  </si>
  <si>
    <t>a8c59cb4-2bc2-491c-b27f-eda8bf535308</t>
  </si>
  <si>
    <t>1649a89b-ec4b-45e2-a3c3-81d3ac09fce5</t>
  </si>
  <si>
    <t>3a19a7e3-3275-45fd-bcb5-1571b573ea1f</t>
  </si>
  <si>
    <t>3fed1281-37aa-4302-b0b6-fd2d5ed59abf</t>
  </si>
  <si>
    <t>d0673ce8-bc76-44e7-b3e9-d0a18f13e669</t>
  </si>
  <si>
    <t>e0ec6649-41a4-4c22-b4a5-39b4975b748b</t>
  </si>
  <si>
    <t>a607a32f-3e47-472c-bf2f-040f308f99a1</t>
  </si>
  <si>
    <t>6cd8ce95-ed23-4029-baf0-ff02aef1c49c</t>
  </si>
  <si>
    <t>dd9368ee-eb12-4ad6-b80f-1fab5ba247f0</t>
  </si>
  <si>
    <t>4998d835-9cab-4a0b-b00b-30af4a6afa86</t>
  </si>
  <si>
    <t>7a9c66dc-917d-43a1-a657-f475692cb4e2</t>
  </si>
  <si>
    <t>bee8bc83-0142-4976-81b3-0cf215d2973d</t>
  </si>
  <si>
    <t>d1733a56-57fb-43a4-9012-8dbfa24a9441</t>
  </si>
  <si>
    <t>5aa41400-e30e-45ea-aa5c-d8a40b43b69b</t>
  </si>
  <si>
    <t>6c27c0d6-9313-42f5-83c9-a42e19778f0d</t>
  </si>
  <si>
    <t>80b8ae88-d1ce-4117-a794-e33717322930</t>
  </si>
  <si>
    <t>8243d468-24ad-44a2-ad42-b5e09d96e447</t>
  </si>
  <si>
    <t>ef968602-0c66-4216-8e60-81d8b3e06aaf</t>
  </si>
  <si>
    <t>4216b561-cd3d-4b61-9422-14d4801bf087</t>
  </si>
  <si>
    <t>37/73</t>
  </si>
  <si>
    <t>dd48325e-6dc0-44ce-be7f-d427d80bdb7c</t>
  </si>
  <si>
    <t>71509777-732f-4add-9bd7-f0683a4e7943</t>
  </si>
  <si>
    <t>66a759e3-6a0e-4ad7-8345-bf3cae57e484</t>
  </si>
  <si>
    <t>348e69d8-cdc1-465e-951e-36b91a43ff67</t>
  </si>
  <si>
    <t>ca7a2dc6-45e4-4199-95f6-3d8bf3fb1231</t>
  </si>
  <si>
    <t>d78a9680-73db-4ad6-bc85-8f19d9dd1219</t>
  </si>
  <si>
    <t>4a05f5ff-f66a-4793-9c9f-47d1cd730693</t>
  </si>
  <si>
    <t>fed3cef0-befb-4a2d-9966-e147224ce52e</t>
  </si>
  <si>
    <t>0adf90ef-e724-4c98-ad09-d2dcd06ce029</t>
  </si>
  <si>
    <t>ecba2c91-2d5f-463f-b0ee-f489d718d9f0</t>
  </si>
  <si>
    <t>bbc66868-25de-453a-bde1-c2798ffb35db</t>
  </si>
  <si>
    <t>aeb250db-6e32-48ff-a011-02e5475bd293</t>
  </si>
  <si>
    <t>32e63d05-0804-49a1-9ab9-bcd7e7a2cc37</t>
  </si>
  <si>
    <t>32b2d3b4-8b82-4d05-a404-7ebfd255ed6d</t>
  </si>
  <si>
    <t>23853f23-f2f3-4468-a172-2c521346b5af</t>
  </si>
  <si>
    <t>2bf50019-95ad-4877-8d6f-05aa8b32d8fe</t>
  </si>
  <si>
    <t>b8f46ff5-cc83-4d05-b81f-f7403161a93c</t>
  </si>
  <si>
    <t>1dd8ba17-40b1-464a-8241-0dfc75d782a1</t>
  </si>
  <si>
    <t>b1bebadb-cb6c-48ed-9654-0b0401723381</t>
  </si>
  <si>
    <t>c508fd59-966f-4151-877a-66ffcbe4bc99</t>
  </si>
  <si>
    <t>133676a3-ec6b-473d-af55-77b4c3808b0a</t>
  </si>
  <si>
    <t>4d79d1e3-3c12-466a-baab-47a14b6cecd7</t>
  </si>
  <si>
    <t>f3f3135f-898b-4c4d-b3b8-58ac8e054aa2</t>
  </si>
  <si>
    <t>4d057ae1-41cd-4139-98bf-3764e50b4193</t>
  </si>
  <si>
    <t>9b7d4c95-4e43-424d-8565-6342fc69204a</t>
  </si>
  <si>
    <t>18081267-91e3-46b2-a47f-c7d9b852f86c</t>
  </si>
  <si>
    <t>70758b37-e7e2-4e7d-acac-840bb38866f1</t>
  </si>
  <si>
    <t>5ebaf932-7ee2-4f5d-8904-e0e2634a7027</t>
  </si>
  <si>
    <t>bd09747c-309a-43a1-8a28-72f185f4042e</t>
  </si>
  <si>
    <t>5e20bb71-3cf1-48e5-95cc-26c9104fe260</t>
  </si>
  <si>
    <t>babe1bbd-6e16-4a9c-b6b3-6a569cc27d75</t>
  </si>
  <si>
    <t>2b242329-3f52-41ae-a4b7-1942fab40fc2</t>
  </si>
  <si>
    <t>a8288938-5aa6-4b1d-9b89-f9a9d25ff4ed</t>
  </si>
  <si>
    <t>2fc1dc0f-0ed3-4d3c-bc48-ec2f2abdab89</t>
  </si>
  <si>
    <t>8dda1634-caab-417b-8def-3c4c7b25fb99</t>
  </si>
  <si>
    <t>04e5bf98-01c3-4c74-bde1-ac456812c2d2</t>
  </si>
  <si>
    <t>a9c5bcfa-190c-4cd0-bb97-09e43affdad0</t>
  </si>
  <si>
    <t>7b8de2e4-77ba-4a4d-91a7-d9f98a00c833</t>
  </si>
  <si>
    <t>fce535ba-7baf-4cc1-a853-66dfcbe8df19</t>
  </si>
  <si>
    <t>80488a97-49e4-45f5-8a1b-481ddb2bbff1</t>
  </si>
  <si>
    <t>7499b5de-a370-4cb2-8fdc-13fe868c8031</t>
  </si>
  <si>
    <t>dcf2cdc1-0af0-4179-bf21-7c98afe61f42</t>
  </si>
  <si>
    <t>8cd91994-c35d-489c-8102-9c1ac3625652</t>
  </si>
  <si>
    <t>f4033c41-e28f-48d6-8503-a47b0d799de6</t>
  </si>
  <si>
    <t>2166267c-9bd7-4284-8687-3b47cc8a2f83</t>
  </si>
  <si>
    <t>5c3a4a2a-dbab-4e96-971e-514b40d67013</t>
  </si>
  <si>
    <t>8724cd6d-4dcf-4251-89cd-3c21cd8d6aed</t>
  </si>
  <si>
    <t>5b84a169-ab09-433b-9299-8afa795106c3</t>
  </si>
  <si>
    <t>2bf6000d-1c37-4c2b-9de5-f6776348279a</t>
  </si>
  <si>
    <t>3742b654-ee1b-484a-baaf-9a8f5538ebd0</t>
  </si>
  <si>
    <t>e220cd60-e9e8-4834-8fa9-a3da8afec130</t>
  </si>
  <si>
    <t>6838d020-70c0-49d3-a064-545850b402b8</t>
  </si>
  <si>
    <t>bb6d38ab-d11a-4e04-8de8-e92deabce605</t>
  </si>
  <si>
    <t>dabd2241-821d-403a-acc5-ecba8883a811</t>
  </si>
  <si>
    <t>d93668ab-18df-40c5-8362-3df641a50ce8</t>
  </si>
  <si>
    <t>9f048c5e-f71f-4401-909a-fb00202031b4</t>
  </si>
  <si>
    <t>d1ad6ec8-811a-4004-bb28-00661a525538</t>
  </si>
  <si>
    <t>63f27f94-b56e-4d8f-83ca-6095aa643f46</t>
  </si>
  <si>
    <t>f72a0654-1813-49aa-8862-6677c05b0263</t>
  </si>
  <si>
    <t>ca87f879-4b10-47ba-accc-fb0c98629dcc</t>
  </si>
  <si>
    <t>a346b782-60c5-4834-948b-eab9c7f7053e</t>
  </si>
  <si>
    <t>c22efd49-796c-45b5-be2b-aa234ccaf980</t>
  </si>
  <si>
    <t>2c81d998-8c36-4cc7-881e-db1c65ad1fcd</t>
  </si>
  <si>
    <t>95e009e8-be95-49d0-baf2-af01a48d4a61</t>
  </si>
  <si>
    <t>1238d9f0-2582-4598-9936-841a3bdb6392</t>
  </si>
  <si>
    <t>a8516a67-602c-4a8d-9503-3a0d023a034e</t>
  </si>
  <si>
    <t>1842c692-db1e-464b-a732-adf94c2a6c09</t>
  </si>
  <si>
    <t>f7e4ef6d-fbf0-4e5f-8d18-10fd44b28863</t>
  </si>
  <si>
    <t>28cf3829-8de9-4f6b-b285-c7a67fc32d8c</t>
  </si>
  <si>
    <t>0e8ccbb7-efa4-41e2-afef-e57b472911d8</t>
  </si>
  <si>
    <t>c72d1b6a-d807-4e69-8110-ed42742992c6</t>
  </si>
  <si>
    <t>70d16074-f919-43b1-9f69-0219c678adaf</t>
  </si>
  <si>
    <t>f0e5f967-1d3b-493f-a8c8-e941f2bb311b</t>
  </si>
  <si>
    <t>16f784c6-ae71-40cc-9e58-aeec9bfa4675</t>
  </si>
  <si>
    <t>225d39cc-489e-4b8b-bcd9-de882793718f</t>
  </si>
  <si>
    <t>48310ac3-0643-4929-9161-df038a069ade</t>
  </si>
  <si>
    <t>c18a764e-6ba0-4131-b9a9-ab6fae23042a</t>
  </si>
  <si>
    <t>5af99b2d-3567-4ee9-9cff-e92fce927d14</t>
  </si>
  <si>
    <t>4d95a0a9-a307-49fc-889f-848a5a8afc5f</t>
  </si>
  <si>
    <t>cbcd7f67-ea4c-4e74-9098-b46579760c50</t>
  </si>
  <si>
    <t>c2d5ce85-bda8-4a15-ba31-bb99bac90a87</t>
  </si>
  <si>
    <t>f84b4ea9-4763-44da-9d4d-2c807858269d</t>
  </si>
  <si>
    <t>7f40bcb0-fb5f-4254-a6dd-84854e609b89</t>
  </si>
  <si>
    <t>a372d3f4-236b-4954-a6c1-737704b39053</t>
  </si>
  <si>
    <t>f5bc5e68-5b58-4d83-9d06-ea6416eb8616</t>
  </si>
  <si>
    <t>ac39f359-7889-420a-b958-77bc61a3bedb</t>
  </si>
  <si>
    <t>24b933e9-0119-4a1c-ac01-84a55744acc6</t>
  </si>
  <si>
    <t>01d2022b-0f98-4579-aae5-eda8e22ad19a</t>
  </si>
  <si>
    <t>94cfa968-bc0b-4f53-8e98-a57b54f3ea4b</t>
  </si>
  <si>
    <t>6c33f3ee-b80e-4a91-a506-f0479f982e78</t>
  </si>
  <si>
    <t>0a0c1b64-341e-4ac4-abea-6574cc1bf847</t>
  </si>
  <si>
    <t>75bac8a5-34f2-47d1-b04c-1d2a0fc5d6b9</t>
  </si>
  <si>
    <t>04605420101</t>
  </si>
  <si>
    <t>67428a83-150d-415e-86f5-ea591b6af51f</t>
  </si>
  <si>
    <t>04605151</t>
  </si>
  <si>
    <t>c1a59c04-6444-4108-90bf-bb9b1385db01</t>
  </si>
  <si>
    <t>c793bb0a-df42-4adf-a2cf-abb0a994f4d8</t>
  </si>
  <si>
    <t>c5337846-7b80-43a1-a9af-45879f48fa9e</t>
  </si>
  <si>
    <t>15bf9bac-702c-4ba2-9ec4-e902b20e8d8d</t>
  </si>
  <si>
    <t>c108111e-c630-4147-80bd-1cae347fb3ea</t>
  </si>
  <si>
    <t>3fcd8b3e-1f5b-4348-95de-4a258422492a</t>
  </si>
  <si>
    <t>163c21c0-4014-4862-bcfe-950062f73d40</t>
  </si>
  <si>
    <t>aac6d943-7389-46ea-aa3d-63b3291a2f0d</t>
  </si>
  <si>
    <t>18bc5666-05c2-412d-8826-09b24614cc6f</t>
  </si>
  <si>
    <t>164a0e93-4d57-48a2-b1d3-1b22232c2951</t>
  </si>
  <si>
    <t>01057398-bb94-4bff-8098-627785afdca9</t>
  </si>
  <si>
    <t>4b2a4ece-539b-441b-a504-6f792eb4795a</t>
  </si>
  <si>
    <t>8f6a1a53-e79c-4ea0-9a43-d8b7e73cb070</t>
  </si>
  <si>
    <t>328d10f6-11bb-4ac4-821d-a19919683842</t>
  </si>
  <si>
    <t>46aca72c-379a-4949-9c26-05cf9405cdee</t>
  </si>
  <si>
    <t>9e00f95b-21a1-421f-a2fd-fc26485331a6</t>
  </si>
  <si>
    <t>0a7dc819-ae3f-4318-a8a7-a2bddbc07e3a</t>
  </si>
  <si>
    <t>4773ad92-b377-49e4-ad07-f8e5e0f156cc</t>
  </si>
  <si>
    <t>e0f999ce-38f4-4568-af46-be21c049226d</t>
  </si>
  <si>
    <t>3c5a8ccb-2cce-48bd-b678-efe2003bc32d</t>
  </si>
  <si>
    <t>6969b54f-d35e-485d-a36e-c35d8b1dd035</t>
  </si>
  <si>
    <t>a667000f-65aa-4551-80ff-7fc6e2733226</t>
  </si>
  <si>
    <t>bb953fff-5048-40bb-a167-2a19a2eea36f</t>
  </si>
  <si>
    <t>18c85cef-3907-4eca-80fd-ab692be36a90</t>
  </si>
  <si>
    <t>e4994b1d-e084-4f6c-b9c7-99ec7386a870</t>
  </si>
  <si>
    <t>81ea1c18-f7c3-499d-932c-4007452cabe6</t>
  </si>
  <si>
    <t>7b6baea3-e30c-4c12-a3d8-09ef5946ef95</t>
  </si>
  <si>
    <t>18177df0-e888-4164-b3d9-eb18a85e49df</t>
  </si>
  <si>
    <t>0285b962-06f4-42f0-bbf7-c6e9867763d5</t>
  </si>
  <si>
    <t>50f58385-99a3-475b-8c9f-a2f61beb9994</t>
  </si>
  <si>
    <t>8cc8f7eb-08c8-4de3-bc93-5980a497f24b</t>
  </si>
  <si>
    <t>43d7c34e-bdb3-4fcf-b9d6-233a5993b274</t>
  </si>
  <si>
    <t>bf15a976-8851-4966-99bd-d9a079a99a10</t>
  </si>
  <si>
    <t>aca9b3c2-6821-4626-a476-dc235887afa7</t>
  </si>
  <si>
    <t>3220161d-91f2-42f1-8786-aed73fb182ae</t>
  </si>
  <si>
    <t>2727c3f2-bbf8-4b89-9c68-c1d85f1d0ed0</t>
  </si>
  <si>
    <t>f25b84e2-3eca-4d7c-84ab-8a88b4e9421c</t>
  </si>
  <si>
    <t>09c7436f-e710-4798-ba88-7ae3d6fe6ff2</t>
  </si>
  <si>
    <t>1595ef9a-c3d1-4dae-95a0-902e66d79143</t>
  </si>
  <si>
    <t>04723000001</t>
  </si>
  <si>
    <t>ff444edb-dc6e-4660-aac4-2fec0de709f5</t>
  </si>
  <si>
    <t>66f4b7d2-2a90-440c-b9f7-a0fd4b437690</t>
  </si>
  <si>
    <t>7eef76a7-ce0d-4c7e-a1f6-ee84c9f9d8ca</t>
  </si>
  <si>
    <t>eba3364d-19ce-469a-ae65-1f5e7beac99e</t>
  </si>
  <si>
    <t>ccac7854-7e80-4895-a5d4-dcfd438dd206</t>
  </si>
  <si>
    <t>91c64efd-8d38-4274-8817-3b56cdb82693</t>
  </si>
  <si>
    <t>0c4aa1d4-548d-49ba-96b9-948d1232d1b5</t>
  </si>
  <si>
    <t>e5490e31-bd4c-42e4-b6a2-b0672c0a062b</t>
  </si>
  <si>
    <t>b5fc9804-5221-4866-a303-11ba7757fabe</t>
  </si>
  <si>
    <t>c0dd5ecc-96cf-4cdd-8a02-b3811c4d486d</t>
  </si>
  <si>
    <t>ea8f93fe-a95c-4ea0-9e0b-bb207644a6d2</t>
  </si>
  <si>
    <t>06a1b4a6-72b9-4b43-a771-768babcb891d</t>
  </si>
  <si>
    <t>e16d7896-6a40-486b-a02c-922cf6e79cd5</t>
  </si>
  <si>
    <t>536c3586-2f3b-4936-aed2-4d1b9fb81d7d</t>
  </si>
  <si>
    <t>23773267-39e3-475d-9ebd-d337b77fc3aa</t>
  </si>
  <si>
    <t>2de9d9a2-f605-41cc-916b-da3ba7b55e34</t>
  </si>
  <si>
    <t>bd96d3d0-0017-446b-861b-801f15278991</t>
  </si>
  <si>
    <t>9dcb7a09-62b2-465a-b306-d384063fa019</t>
  </si>
  <si>
    <t>9f891bcb-b00b-4005-9250-c32c8574ac17</t>
  </si>
  <si>
    <t>fa95af37-8a0e-4bbc-bf01-55ac7a85aae8</t>
  </si>
  <si>
    <t>214c327f-981e-4811-94a5-9752d8e64e1e</t>
  </si>
  <si>
    <t>8a2937f9-21f8-403c-9551-ae3cd3fbdf96</t>
  </si>
  <si>
    <t>17/58</t>
  </si>
  <si>
    <t>0e076b17-ef71-4527-a045-2d1dc7bd6930</t>
  </si>
  <si>
    <t>ea1d57dc-2bf7-48cf-adf7-02721e5ba553</t>
  </si>
  <si>
    <t>0d925a51-9602-48a4-8df9-18d93dafe0e7</t>
  </si>
  <si>
    <t>617353a5-22fb-4b15-9e59-cf0919541fa8</t>
  </si>
  <si>
    <t>9b02013c-5aec-4486-bea5-af89b8acf301</t>
  </si>
  <si>
    <t>45672e3a-b069-4cbd-85df-ac2cd4e4f902</t>
  </si>
  <si>
    <t>764a92b1-df8b-403c-96a1-8ce753ba3fc1</t>
  </si>
  <si>
    <t>28a83192-f95e-43cc-9786-794aedb2e376</t>
  </si>
  <si>
    <t>d3547239-b8e2-4035-9def-7bc6de9d2abf</t>
  </si>
  <si>
    <t>c706dc83-ab72-4e10-a7fc-f36c70422aae</t>
  </si>
  <si>
    <t>f505b569-2cb4-4a74-9d32-db3192d55b3d</t>
  </si>
  <si>
    <t>0119a058-c846-4a92-b020-78ecf199e02a</t>
  </si>
  <si>
    <t>5c344e33-570f-477e-b6d9-0a0240fee557</t>
  </si>
  <si>
    <t>d6925ce1-54e1-4b11-b8e6-ef3dc263b1ea</t>
  </si>
  <si>
    <t>2916bcef-eabe-40df-9051-d9ee48ab3cc6</t>
  </si>
  <si>
    <t>566c87c8-bcb1-4c4e-b0d9-8308df35ff3a</t>
  </si>
  <si>
    <t>c7429b25-ee6d-448d-b114-2ed481f324a8</t>
  </si>
  <si>
    <t>0fe9d529-9c53-49f8-ac68-df5ddba75ad3</t>
  </si>
  <si>
    <t>54693247-2ecf-4676-96bc-93062f9672b7</t>
  </si>
  <si>
    <t>4ae86d54-cb8b-417b-aca3-9b6143ad7506</t>
  </si>
  <si>
    <t>516904e3-3f86-4117-87c1-b21deffe4a44</t>
  </si>
  <si>
    <t>f7ae0a37-9810-4f91-8fa0-772ed4d414d9</t>
  </si>
  <si>
    <t>dd0f32d5-0326-498e-8263-acf6016e124e</t>
  </si>
  <si>
    <t>e1a55847-db26-4f4a-85ea-b3882b7d1d73</t>
  </si>
  <si>
    <t>cfc5d904-b9c1-418b-a5e4-549fc6a20622</t>
  </si>
  <si>
    <t>cb22fd5c-dea7-4cae-b734-49e0c5e0899d</t>
  </si>
  <si>
    <t>3bb893c7-e02a-4b0e-866c-94d761e0aee9</t>
  </si>
  <si>
    <t>e5b7dfbf-ea0f-4840-b7be-44756b6ebe0c</t>
  </si>
  <si>
    <t>113</t>
  </si>
  <si>
    <t>УК ЖСК</t>
  </si>
  <si>
    <t>ТСЖ "Фортуна-1"</t>
  </si>
  <si>
    <t>ООО "Комплекс"</t>
  </si>
  <si>
    <t>2461201672</t>
  </si>
  <si>
    <t>2461224479</t>
  </si>
  <si>
    <t>2464249175</t>
  </si>
  <si>
    <t>2444002652</t>
  </si>
  <si>
    <t>24064061920</t>
  </si>
  <si>
    <t>2462229705</t>
  </si>
  <si>
    <t>2462062407</t>
  </si>
  <si>
    <t>2452046967</t>
  </si>
  <si>
    <t>2452000803</t>
  </si>
  <si>
    <t>2456012535</t>
  </si>
  <si>
    <t>2466263538</t>
  </si>
  <si>
    <t>2420008486</t>
  </si>
  <si>
    <t>2452047350</t>
  </si>
  <si>
    <t>2458013333</t>
  </si>
  <si>
    <t>2404016419</t>
  </si>
  <si>
    <t>2452048058</t>
  </si>
  <si>
    <t>2452045265</t>
  </si>
  <si>
    <t>2465142890</t>
  </si>
  <si>
    <t>2465085184</t>
  </si>
  <si>
    <t>2466197250</t>
  </si>
  <si>
    <t>2462040428</t>
  </si>
  <si>
    <t>7703617600</t>
  </si>
  <si>
    <t>2452027820</t>
  </si>
  <si>
    <t>2465107286</t>
  </si>
  <si>
    <t>2466192990</t>
  </si>
  <si>
    <t>2465306958</t>
  </si>
  <si>
    <t>2465221630</t>
  </si>
  <si>
    <t>2464128558</t>
  </si>
  <si>
    <t>2466282555</t>
  </si>
  <si>
    <t>2465179837</t>
  </si>
  <si>
    <t>2464260066</t>
  </si>
  <si>
    <t>2456014613</t>
  </si>
  <si>
    <t>96</t>
  </si>
  <si>
    <t>2452047897</t>
  </si>
  <si>
    <t>2464122041</t>
  </si>
  <si>
    <t>2462044172</t>
  </si>
  <si>
    <t>2461047477</t>
  </si>
  <si>
    <t>2456009934</t>
  </si>
  <si>
    <t>2464236546</t>
  </si>
  <si>
    <t>2462048307</t>
  </si>
  <si>
    <t>2456016314</t>
  </si>
  <si>
    <t>199</t>
  </si>
  <si>
    <t>2462229261</t>
  </si>
  <si>
    <t>2466165058</t>
  </si>
  <si>
    <t>2460255756</t>
  </si>
  <si>
    <t>2460245130</t>
  </si>
  <si>
    <t>2460096760</t>
  </si>
  <si>
    <t>2460093992</t>
  </si>
  <si>
    <t>2460113840</t>
  </si>
  <si>
    <t>110</t>
  </si>
  <si>
    <t>99</t>
  </si>
  <si>
    <t>11б</t>
  </si>
  <si>
    <t>2465112832</t>
  </si>
  <si>
    <t>Марковского/Кирова</t>
  </si>
  <si>
    <t>82</t>
  </si>
  <si>
    <t>197</t>
  </si>
  <si>
    <t>127</t>
  </si>
  <si>
    <t>62</t>
  </si>
  <si>
    <t>2465217458</t>
  </si>
  <si>
    <t>189</t>
  </si>
  <si>
    <t>2463051221</t>
  </si>
  <si>
    <t>2465320014</t>
  </si>
  <si>
    <t>115</t>
  </si>
  <si>
    <t>2465091741</t>
  </si>
  <si>
    <t>2452046822</t>
  </si>
  <si>
    <t>ООО УК "СИБДОМ"</t>
  </si>
  <si>
    <t>2465097976</t>
  </si>
  <si>
    <t>2463109009</t>
  </si>
  <si>
    <t>2465121770</t>
  </si>
  <si>
    <t>2462016785</t>
  </si>
  <si>
    <t>ООО "Суперстрой"</t>
  </si>
  <si>
    <t>2465205741</t>
  </si>
  <si>
    <t>2466186019</t>
  </si>
  <si>
    <t>40604810231000000857</t>
  </si>
  <si>
    <t>40604810231000000860</t>
  </si>
  <si>
    <t>133</t>
  </si>
  <si>
    <t>87</t>
  </si>
  <si>
    <t>67</t>
  </si>
  <si>
    <t>2452041126</t>
  </si>
  <si>
    <t>2465112328</t>
  </si>
  <si>
    <t>2462064002</t>
  </si>
  <si>
    <t>2464126568</t>
  </si>
  <si>
    <t>2463123902</t>
  </si>
  <si>
    <t>399</t>
  </si>
  <si>
    <t>2466197162</t>
  </si>
  <si>
    <t>181</t>
  </si>
  <si>
    <t>2423014079</t>
  </si>
  <si>
    <t>2461045776</t>
  </si>
  <si>
    <t>246601001</t>
  </si>
  <si>
    <t>65</t>
  </si>
  <si>
    <t>2452047287</t>
  </si>
  <si>
    <t>114</t>
  </si>
  <si>
    <t>2465223638</t>
  </si>
  <si>
    <t>40604810000030000006</t>
  </si>
  <si>
    <t>40604810331000000867</t>
  </si>
  <si>
    <t>40604810031000000442</t>
  </si>
  <si>
    <t>40604810331000000401</t>
  </si>
  <si>
    <t>Урицкого</t>
  </si>
  <si>
    <t>12.2022</t>
  </si>
  <si>
    <t>24000001000103500</t>
  </si>
  <si>
    <t>24005000001005100</t>
  </si>
  <si>
    <t>40604810731000000865</t>
  </si>
  <si>
    <t>40604810731000000850</t>
  </si>
  <si>
    <t>40604810031000000866</t>
  </si>
  <si>
    <t>40604810431000000851</t>
  </si>
  <si>
    <t>ООО "УК "Центржилсервис"</t>
  </si>
  <si>
    <t>40604810131000000504</t>
  </si>
  <si>
    <t>ООО УК "ЖЭК-26"</t>
  </si>
  <si>
    <t>24000004000002700</t>
  </si>
  <si>
    <t>14Д</t>
  </si>
  <si>
    <t>122Б</t>
  </si>
  <si>
    <t>114А</t>
  </si>
  <si>
    <t>24А</t>
  </si>
  <si>
    <t>66А</t>
  </si>
  <si>
    <t>82А</t>
  </si>
  <si>
    <t>27Б</t>
  </si>
  <si>
    <t>38А</t>
  </si>
  <si>
    <t>8Б</t>
  </si>
  <si>
    <t>89Б</t>
  </si>
  <si>
    <t>77Б</t>
  </si>
  <si>
    <t>71А</t>
  </si>
  <si>
    <t>40604810731000000852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</si>
</sst>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₽_-;\-* #,##0.00\ _₽_-;_-* &quot;-&quot;??\ _₽_-;_-@_-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_-* #,##0_-;\-* #,##0_-;_-* \-_-;_-@_-"/>
    <numFmt numFmtId="169" formatCode="_-* #,##0.00_-;\-* #,##0.00_-;_-* \-??_-;_-@_-"/>
    <numFmt numFmtId="170" formatCode="_-\Ј* #,##0_-;&quot;-Ј&quot;* #,##0_-;_-\Ј* \-_-;_-@_-"/>
    <numFmt numFmtId="171" formatCode="_-\Ј* #,##0.00_-;&quot;-Ј&quot;* #,##0.00_-;_-\Ј* \-??_-;_-@_-"/>
    <numFmt numFmtId="172" formatCode="d\.mmm"/>
  </numFmts>
  <fonts count="59">
    <font>
      <sz val="10"/>
      <name val="Times New Roman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8"/>
      <name val="Arial"/>
      <family val="2"/>
    </font>
    <font>
      <sz val="8"/>
      <name val="Arial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8"/>
      <name val="Optima"/>
      <family val="2"/>
    </font>
    <font>
      <sz val="10"/>
      <name val="Arial Cyr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Arial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2"/>
      <color theme="1"/>
      <name val="Times New Roman"/>
      <family val="2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10"/>
      <name val="Arial"/>
      <family val="1"/>
      <charset val="204"/>
    </font>
    <font>
      <sz val="10"/>
      <name val="Arial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48">
    <xf numFmtId="0" fontId="0" fillId="0" borderId="0" applyNumberFormat="0" applyBorder="0" applyProtection="0">
      <alignment horizontal="left" vertical="center" wrapText="1"/>
    </xf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11" fillId="8" borderId="8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27" fillId="32" borderId="0" applyNumberFormat="0" applyBorder="0" applyAlignment="0" applyProtection="0"/>
    <xf numFmtId="0" fontId="29" fillId="0" borderId="0"/>
    <xf numFmtId="165" fontId="30" fillId="0" borderId="0"/>
    <xf numFmtId="0" fontId="31" fillId="0" borderId="0">
      <alignment horizontal="center"/>
    </xf>
    <xf numFmtId="0" fontId="31" fillId="0" borderId="0">
      <alignment horizontal="center" textRotation="90"/>
    </xf>
    <xf numFmtId="0" fontId="32" fillId="0" borderId="0"/>
    <xf numFmtId="166" fontId="32" fillId="0" borderId="0"/>
    <xf numFmtId="0" fontId="33" fillId="0" borderId="0"/>
    <xf numFmtId="0" fontId="34" fillId="0" borderId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2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3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8" applyNumberFormat="0" applyFont="0" applyAlignment="0" applyProtection="0"/>
    <xf numFmtId="0" fontId="35" fillId="0" borderId="0"/>
    <xf numFmtId="0" fontId="36" fillId="0" borderId="0"/>
    <xf numFmtId="0" fontId="37" fillId="0" borderId="0"/>
    <xf numFmtId="0" fontId="5" fillId="0" borderId="0"/>
    <xf numFmtId="0" fontId="38" fillId="0" borderId="0"/>
    <xf numFmtId="167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9" fillId="0" borderId="0"/>
    <xf numFmtId="164" fontId="33" fillId="0" borderId="0" applyFont="0" applyFill="0" applyBorder="0" applyAlignment="0" applyProtection="0"/>
    <xf numFmtId="168" fontId="41" fillId="0" borderId="0" applyFill="0" applyBorder="0" applyProtection="0">
      <alignment vertical="top"/>
    </xf>
    <xf numFmtId="169" fontId="41" fillId="0" borderId="0" applyFill="0" applyBorder="0" applyProtection="0">
      <alignment vertical="top"/>
    </xf>
    <xf numFmtId="170" fontId="41" fillId="0" borderId="0" applyFill="0" applyBorder="0" applyProtection="0">
      <alignment vertical="top"/>
    </xf>
    <xf numFmtId="171" fontId="41" fillId="0" borderId="0" applyFill="0" applyBorder="0" applyProtection="0">
      <alignment vertical="top"/>
    </xf>
    <xf numFmtId="0" fontId="42" fillId="0" borderId="0"/>
    <xf numFmtId="0" fontId="35" fillId="0" borderId="0"/>
    <xf numFmtId="0" fontId="5" fillId="0" borderId="0"/>
    <xf numFmtId="0" fontId="41" fillId="0" borderId="0" applyNumberFormat="0" applyFill="0" applyBorder="0" applyProtection="0">
      <alignment vertical="top"/>
    </xf>
    <xf numFmtId="0" fontId="41" fillId="0" borderId="0" applyNumberFormat="0" applyFill="0" applyBorder="0" applyProtection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40" fillId="0" borderId="0"/>
    <xf numFmtId="0" fontId="43" fillId="0" borderId="0"/>
    <xf numFmtId="0" fontId="35" fillId="0" borderId="0"/>
    <xf numFmtId="172" fontId="41" fillId="0" borderId="0" applyFill="0" applyBorder="0" applyProtection="0">
      <alignment vertical="top"/>
    </xf>
    <xf numFmtId="167" fontId="5" fillId="0" borderId="0" applyFont="0" applyFill="0" applyBorder="0" applyAlignment="0" applyProtection="0"/>
    <xf numFmtId="0" fontId="5" fillId="0" borderId="0"/>
    <xf numFmtId="164" fontId="33" fillId="0" borderId="0" applyFont="0" applyFill="0" applyBorder="0" applyAlignment="0" applyProtection="0"/>
    <xf numFmtId="0" fontId="44" fillId="0" borderId="0"/>
    <xf numFmtId="0" fontId="5" fillId="0" borderId="0"/>
    <xf numFmtId="0" fontId="5" fillId="0" borderId="0"/>
    <xf numFmtId="0" fontId="33" fillId="0" borderId="0"/>
    <xf numFmtId="0" fontId="45" fillId="0" borderId="0"/>
    <xf numFmtId="165" fontId="30" fillId="0" borderId="0" applyBorder="0" applyProtection="0"/>
    <xf numFmtId="0" fontId="46" fillId="0" borderId="0" applyNumberFormat="0" applyBorder="0" applyProtection="0">
      <alignment horizontal="center"/>
    </xf>
    <xf numFmtId="0" fontId="46" fillId="0" borderId="0" applyNumberFormat="0" applyBorder="0" applyProtection="0">
      <alignment horizontal="center" textRotation="90"/>
    </xf>
    <xf numFmtId="0" fontId="47" fillId="0" borderId="0" applyNumberFormat="0" applyBorder="0" applyProtection="0"/>
    <xf numFmtId="166" fontId="47" fillId="0" borderId="0" applyBorder="0" applyProtection="0"/>
    <xf numFmtId="164" fontId="33" fillId="0" borderId="0" applyFont="0" applyFill="0" applyBorder="0" applyAlignment="0" applyProtection="0"/>
    <xf numFmtId="0" fontId="5" fillId="15" borderId="0" applyNumberFormat="0" applyBorder="0" applyAlignment="0" applyProtection="0"/>
    <xf numFmtId="0" fontId="43" fillId="0" borderId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35" fillId="0" borderId="0"/>
    <xf numFmtId="0" fontId="5" fillId="8" borderId="8" applyNumberFormat="0" applyFont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43" fillId="0" borderId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" fillId="0" borderId="0"/>
    <xf numFmtId="167" fontId="5" fillId="0" borderId="0" applyFont="0" applyFill="0" applyBorder="0" applyAlignment="0" applyProtection="0"/>
    <xf numFmtId="0" fontId="33" fillId="0" borderId="0"/>
    <xf numFmtId="0" fontId="5" fillId="0" borderId="0"/>
    <xf numFmtId="167" fontId="5" fillId="0" borderId="0" applyFont="0" applyFill="0" applyBorder="0" applyAlignment="0" applyProtection="0"/>
    <xf numFmtId="0" fontId="33" fillId="0" borderId="0"/>
    <xf numFmtId="0" fontId="5" fillId="0" borderId="0"/>
    <xf numFmtId="167" fontId="5" fillId="0" borderId="0" applyFont="0" applyFill="0" applyBorder="0" applyAlignment="0" applyProtection="0"/>
    <xf numFmtId="0" fontId="33" fillId="0" borderId="0"/>
    <xf numFmtId="0" fontId="5" fillId="0" borderId="0"/>
    <xf numFmtId="167" fontId="5" fillId="0" borderId="0" applyFont="0" applyFill="0" applyBorder="0" applyAlignment="0" applyProtection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5" fillId="0" borderId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40" fillId="0" borderId="0"/>
    <xf numFmtId="0" fontId="43" fillId="0" borderId="0"/>
    <xf numFmtId="0" fontId="33" fillId="0" borderId="0"/>
    <xf numFmtId="167" fontId="5" fillId="0" borderId="0" applyFont="0" applyFill="0" applyBorder="0" applyAlignment="0" applyProtection="0"/>
    <xf numFmtId="0" fontId="40" fillId="0" borderId="0"/>
    <xf numFmtId="0" fontId="43" fillId="0" borderId="0"/>
    <xf numFmtId="167" fontId="5" fillId="0" borderId="0" applyFont="0" applyFill="0" applyBorder="0" applyAlignment="0" applyProtection="0"/>
    <xf numFmtId="0" fontId="4" fillId="0" borderId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31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5" borderId="0" applyNumberFormat="0" applyBorder="0" applyAlignment="0" applyProtection="0"/>
    <xf numFmtId="0" fontId="29" fillId="0" borderId="0"/>
    <xf numFmtId="0" fontId="4" fillId="18" borderId="0" applyNumberFormat="0" applyBorder="0" applyAlignment="0" applyProtection="0"/>
    <xf numFmtId="0" fontId="28" fillId="0" borderId="0" applyNumberFormat="0" applyBorder="0" applyProtection="0">
      <alignment horizontal="left" vertical="center" wrapText="1"/>
    </xf>
    <xf numFmtId="0" fontId="4" fillId="19" borderId="0" applyNumberFormat="0" applyBorder="0" applyAlignment="0" applyProtection="0"/>
    <xf numFmtId="0" fontId="48" fillId="0" borderId="0"/>
    <xf numFmtId="0" fontId="34" fillId="0" borderId="0"/>
    <xf numFmtId="0" fontId="4" fillId="8" borderId="8" applyNumberFormat="0" applyFont="0" applyAlignment="0" applyProtection="0"/>
    <xf numFmtId="0" fontId="40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8" fillId="0" borderId="0" applyNumberFormat="0" applyBorder="0" applyProtection="0">
      <alignment horizontal="left" vertical="center" wrapText="1"/>
    </xf>
    <xf numFmtId="0" fontId="33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2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164" fontId="33" fillId="0" borderId="0" applyFont="0" applyFill="0" applyBorder="0" applyAlignment="0" applyProtection="0"/>
    <xf numFmtId="0" fontId="4" fillId="15" borderId="0" applyNumberFormat="0" applyBorder="0" applyAlignment="0" applyProtection="0"/>
    <xf numFmtId="164" fontId="33" fillId="0" borderId="0" applyFont="0" applyFill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0" borderId="0" applyNumberFormat="0" applyFill="0" applyBorder="0" applyProtection="0">
      <alignment vertical="top"/>
    </xf>
    <xf numFmtId="0" fontId="41" fillId="0" borderId="0" applyNumberFormat="0" applyFill="0" applyBorder="0" applyProtection="0">
      <alignment vertical="top"/>
    </xf>
    <xf numFmtId="0" fontId="4" fillId="3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4" fontId="33" fillId="0" borderId="0" applyFont="0" applyFill="0" applyBorder="0" applyAlignment="0" applyProtection="0"/>
    <xf numFmtId="0" fontId="4" fillId="14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164" fontId="33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0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11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27" borderId="0" applyNumberFormat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8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15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14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1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0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10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10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15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1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10" borderId="0" applyNumberFormat="0" applyBorder="0" applyAlignment="0" applyProtection="0"/>
    <xf numFmtId="0" fontId="4" fillId="19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18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31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14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11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31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1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18" borderId="0" applyNumberFormat="0" applyBorder="0" applyAlignment="0" applyProtection="0"/>
    <xf numFmtId="0" fontId="4" fillId="10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31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10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31" borderId="0" applyNumberFormat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19" borderId="0" applyNumberFormat="0" applyBorder="0" applyAlignment="0" applyProtection="0"/>
    <xf numFmtId="0" fontId="4" fillId="30" borderId="0" applyNumberFormat="0" applyBorder="0" applyAlignment="0" applyProtection="0"/>
    <xf numFmtId="0" fontId="4" fillId="19" borderId="0" applyNumberFormat="0" applyBorder="0" applyAlignment="0" applyProtection="0"/>
    <xf numFmtId="167" fontId="4" fillId="0" borderId="0" applyFont="0" applyFill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167" fontId="4" fillId="0" borderId="0" applyFont="0" applyFill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167" fontId="4" fillId="0" borderId="0" applyFont="0" applyFill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167" fontId="4" fillId="0" borderId="0" applyFont="0" applyFill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167" fontId="4" fillId="0" borderId="0" applyFont="0" applyFill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5" borderId="0" applyNumberFormat="0" applyBorder="0" applyAlignment="0" applyProtection="0"/>
    <xf numFmtId="0" fontId="4" fillId="30" borderId="0" applyNumberFormat="0" applyBorder="0" applyAlignment="0" applyProtection="0"/>
    <xf numFmtId="0" fontId="4" fillId="14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26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31" borderId="0" applyNumberFormat="0" applyBorder="0" applyAlignment="0" applyProtection="0"/>
    <xf numFmtId="0" fontId="4" fillId="15" borderId="0" applyNumberFormat="0" applyBorder="0" applyAlignment="0" applyProtection="0"/>
    <xf numFmtId="0" fontId="4" fillId="3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10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18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31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9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54" fillId="0" borderId="0"/>
  </cellStyleXfs>
  <cellXfs count="88">
    <xf numFmtId="0" fontId="0" fillId="0" borderId="0" xfId="0">
      <alignment horizontal="left" vertical="center" wrapText="1"/>
    </xf>
    <xf numFmtId="0" fontId="51" fillId="33" borderId="12" xfId="0" applyFont="1" applyFill="1" applyBorder="1" applyAlignment="1">
      <alignment horizontal="center" vertical="center" wrapText="1"/>
    </xf>
    <xf numFmtId="0" fontId="51" fillId="33" borderId="13" xfId="0" applyFont="1" applyFill="1" applyBorder="1" applyAlignment="1">
      <alignment horizontal="center" vertical="center" wrapText="1"/>
    </xf>
    <xf numFmtId="0" fontId="51" fillId="33" borderId="0" xfId="0" applyFont="1" applyFill="1">
      <alignment horizontal="left" vertical="center" wrapText="1"/>
    </xf>
    <xf numFmtId="0" fontId="50" fillId="33" borderId="10" xfId="0" applyFont="1" applyFill="1" applyBorder="1" applyAlignment="1">
      <alignment horizontal="center" vertical="center" wrapText="1"/>
    </xf>
    <xf numFmtId="4" fontId="50" fillId="33" borderId="10" xfId="0" applyNumberFormat="1" applyFont="1" applyFill="1" applyBorder="1" applyAlignment="1">
      <alignment horizontal="center" vertical="center" wrapText="1"/>
    </xf>
    <xf numFmtId="0" fontId="51" fillId="33" borderId="0" xfId="0" applyFont="1" applyFill="1" applyAlignment="1">
      <alignment horizontal="center" vertical="center" wrapText="1"/>
    </xf>
    <xf numFmtId="49" fontId="51" fillId="33" borderId="10" xfId="0" applyNumberFormat="1" applyFont="1" applyFill="1" applyBorder="1" applyAlignment="1">
      <alignment horizontal="center" vertical="center" wrapText="1"/>
    </xf>
    <xf numFmtId="0" fontId="51" fillId="33" borderId="10" xfId="0" applyFont="1" applyFill="1" applyBorder="1" applyAlignment="1">
      <alignment horizontal="center" vertical="center" wrapText="1"/>
    </xf>
    <xf numFmtId="0" fontId="50" fillId="33" borderId="10" xfId="0" applyFont="1" applyFill="1" applyBorder="1" applyAlignment="1">
      <alignment vertical="center" wrapText="1"/>
    </xf>
    <xf numFmtId="4" fontId="51" fillId="33" borderId="10" xfId="0" applyNumberFormat="1" applyFont="1" applyFill="1" applyBorder="1" applyAlignment="1">
      <alignment horizontal="center" vertical="center" wrapText="1"/>
    </xf>
    <xf numFmtId="49" fontId="51" fillId="33" borderId="10" xfId="0" applyNumberFormat="1" applyFont="1" applyFill="1" applyBorder="1" applyAlignment="1">
      <alignment horizontal="center" vertical="center"/>
    </xf>
    <xf numFmtId="4" fontId="52" fillId="33" borderId="10" xfId="0" applyNumberFormat="1" applyFont="1" applyFill="1" applyBorder="1" applyAlignment="1">
      <alignment horizontal="center" vertical="center" wrapText="1"/>
    </xf>
    <xf numFmtId="4" fontId="52" fillId="33" borderId="10" xfId="48" applyNumberFormat="1" applyFont="1" applyFill="1" applyBorder="1" applyAlignment="1">
      <alignment horizontal="center" vertical="center"/>
    </xf>
    <xf numFmtId="0" fontId="52" fillId="33" borderId="10" xfId="196" applyFont="1" applyFill="1" applyBorder="1" applyAlignment="1">
      <alignment horizontal="center" vertical="center" wrapText="1"/>
    </xf>
    <xf numFmtId="4" fontId="52" fillId="33" borderId="10" xfId="196" applyNumberFormat="1" applyFont="1" applyFill="1" applyBorder="1" applyAlignment="1">
      <alignment horizontal="center" vertical="center" wrapText="1"/>
    </xf>
    <xf numFmtId="0" fontId="51" fillId="33" borderId="0" xfId="0" applyFont="1" applyFill="1" applyBorder="1">
      <alignment horizontal="left" vertical="center" wrapText="1"/>
    </xf>
    <xf numFmtId="0" fontId="51" fillId="33" borderId="10" xfId="0" applyFont="1" applyFill="1" applyBorder="1" applyAlignment="1">
      <alignment horizontal="center" vertical="center"/>
    </xf>
    <xf numFmtId="4" fontId="53" fillId="33" borderId="10" xfId="0" applyNumberFormat="1" applyFont="1" applyFill="1" applyBorder="1" applyAlignment="1">
      <alignment horizontal="center" vertical="center" wrapText="1"/>
    </xf>
    <xf numFmtId="164" fontId="51" fillId="33" borderId="10" xfId="932" applyFont="1" applyFill="1" applyBorder="1" applyAlignment="1">
      <alignment horizontal="center" vertical="center" wrapText="1"/>
    </xf>
    <xf numFmtId="0" fontId="51" fillId="33" borderId="10" xfId="0" applyNumberFormat="1" applyFont="1" applyFill="1" applyBorder="1" applyAlignment="1">
      <alignment horizontal="center" vertical="center" wrapText="1"/>
    </xf>
    <xf numFmtId="4" fontId="53" fillId="33" borderId="0" xfId="0" applyNumberFormat="1" applyFont="1" applyFill="1" applyAlignment="1">
      <alignment horizontal="center" vertical="center" wrapText="1"/>
    </xf>
    <xf numFmtId="4" fontId="50" fillId="33" borderId="10" xfId="0" applyNumberFormat="1" applyFont="1" applyFill="1" applyBorder="1" applyAlignment="1">
      <alignment horizontal="center" vertical="center"/>
    </xf>
    <xf numFmtId="49" fontId="51" fillId="33" borderId="0" xfId="0" applyNumberFormat="1" applyFont="1" applyFill="1" applyBorder="1" applyAlignment="1">
      <alignment horizontal="center" vertical="center"/>
    </xf>
    <xf numFmtId="0" fontId="51" fillId="33" borderId="0" xfId="0" applyFont="1" applyFill="1" applyBorder="1" applyAlignment="1">
      <alignment horizontal="center" vertical="center" wrapText="1"/>
    </xf>
    <xf numFmtId="49" fontId="51" fillId="33" borderId="0" xfId="0" applyNumberFormat="1" applyFont="1" applyFill="1" applyBorder="1" applyAlignment="1">
      <alignment horizontal="center" vertical="center" wrapText="1"/>
    </xf>
    <xf numFmtId="4" fontId="51" fillId="33" borderId="0" xfId="0" applyNumberFormat="1" applyFont="1" applyFill="1" applyBorder="1" applyAlignment="1">
      <alignment horizontal="center" vertical="center" wrapText="1"/>
    </xf>
    <xf numFmtId="4" fontId="52" fillId="33" borderId="0" xfId="0" applyNumberFormat="1" applyFont="1" applyFill="1" applyBorder="1" applyAlignment="1">
      <alignment horizontal="center" vertical="center" wrapText="1"/>
    </xf>
    <xf numFmtId="4" fontId="51" fillId="33" borderId="0" xfId="0" applyNumberFormat="1" applyFont="1" applyFill="1" applyBorder="1" applyAlignment="1">
      <alignment horizontal="center" vertical="center"/>
    </xf>
    <xf numFmtId="49" fontId="51" fillId="33" borderId="0" xfId="0" applyNumberFormat="1" applyFont="1" applyFill="1" applyAlignment="1">
      <alignment horizontal="center" vertical="center" wrapText="1"/>
    </xf>
    <xf numFmtId="4" fontId="51" fillId="33" borderId="0" xfId="0" applyNumberFormat="1" applyFont="1" applyFill="1" applyAlignment="1">
      <alignment horizontal="center" vertical="center" wrapText="1"/>
    </xf>
    <xf numFmtId="4" fontId="51" fillId="33" borderId="0" xfId="0" applyNumberFormat="1" applyFont="1" applyFill="1" applyAlignment="1">
      <alignment horizontal="center" vertical="center"/>
    </xf>
    <xf numFmtId="0" fontId="51" fillId="33" borderId="14" xfId="0" applyFont="1" applyFill="1" applyBorder="1" applyAlignment="1">
      <alignment horizontal="center" vertical="center" wrapText="1"/>
    </xf>
    <xf numFmtId="49" fontId="51" fillId="33" borderId="11" xfId="0" applyNumberFormat="1" applyFont="1" applyFill="1" applyBorder="1" applyAlignment="1">
      <alignment horizontal="center" vertical="center" wrapText="1"/>
    </xf>
    <xf numFmtId="49" fontId="51" fillId="33" borderId="12" xfId="0" applyNumberFormat="1" applyFont="1" applyFill="1" applyBorder="1" applyAlignment="1">
      <alignment horizontal="center" vertical="center" wrapText="1"/>
    </xf>
    <xf numFmtId="0" fontId="50" fillId="33" borderId="12" xfId="0" applyFont="1" applyFill="1" applyBorder="1" applyAlignment="1">
      <alignment vertical="center" wrapText="1"/>
    </xf>
    <xf numFmtId="1" fontId="50" fillId="33" borderId="10" xfId="0" applyNumberFormat="1" applyFont="1" applyFill="1" applyBorder="1">
      <alignment horizontal="left" vertical="center" wrapText="1"/>
    </xf>
    <xf numFmtId="49" fontId="51" fillId="0" borderId="10" xfId="0" applyNumberFormat="1" applyFont="1" applyBorder="1" applyAlignment="1">
      <alignment horizontal="center" vertical="center" wrapText="1"/>
    </xf>
    <xf numFmtId="49" fontId="50" fillId="0" borderId="10" xfId="0" applyNumberFormat="1" applyFont="1" applyBorder="1">
      <alignment horizontal="left" vertical="center" wrapText="1"/>
    </xf>
    <xf numFmtId="0" fontId="51" fillId="0" borderId="10" xfId="0" applyFont="1" applyBorder="1" applyAlignment="1">
      <alignment horizontal="center" vertical="center" wrapText="1"/>
    </xf>
    <xf numFmtId="0" fontId="50" fillId="0" borderId="10" xfId="0" applyFont="1" applyBorder="1" applyAlignment="1">
      <alignment vertical="center" wrapText="1"/>
    </xf>
    <xf numFmtId="4" fontId="51" fillId="0" borderId="10" xfId="0" applyNumberFormat="1" applyFont="1" applyBorder="1" applyAlignment="1">
      <alignment horizontal="center" vertical="center" wrapText="1"/>
    </xf>
    <xf numFmtId="0" fontId="51" fillId="0" borderId="0" xfId="0" applyFont="1">
      <alignment horizontal="left" vertical="center" wrapText="1"/>
    </xf>
    <xf numFmtId="49" fontId="50" fillId="33" borderId="10" xfId="0" applyNumberFormat="1" applyFont="1" applyFill="1" applyBorder="1" applyAlignment="1">
      <alignment horizontal="center" vertical="center" wrapText="1"/>
    </xf>
    <xf numFmtId="49" fontId="50" fillId="33" borderId="10" xfId="0" applyNumberFormat="1" applyFont="1" applyFill="1" applyBorder="1">
      <alignment horizontal="left" vertical="center" wrapText="1"/>
    </xf>
    <xf numFmtId="0" fontId="53" fillId="33" borderId="10" xfId="0" applyFont="1" applyFill="1" applyBorder="1" applyAlignment="1">
      <alignment horizontal="center" vertical="center" wrapText="1"/>
    </xf>
    <xf numFmtId="49" fontId="55" fillId="0" borderId="10" xfId="0" applyNumberFormat="1" applyFont="1" applyBorder="1" applyAlignment="1">
      <alignment horizontal="center" vertical="center" wrapText="1"/>
    </xf>
    <xf numFmtId="49" fontId="56" fillId="0" borderId="10" xfId="0" applyNumberFormat="1" applyFont="1" applyBorder="1">
      <alignment horizontal="left" vertical="center" wrapText="1"/>
    </xf>
    <xf numFmtId="0" fontId="57" fillId="33" borderId="10" xfId="0" applyFont="1" applyFill="1" applyBorder="1" applyAlignment="1">
      <alignment vertical="center" wrapText="1"/>
    </xf>
    <xf numFmtId="49" fontId="58" fillId="33" borderId="10" xfId="0" applyNumberFormat="1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0" borderId="0" xfId="0" applyFont="1" applyBorder="1">
      <alignment horizontal="left" vertical="center" wrapText="1"/>
    </xf>
    <xf numFmtId="164" fontId="51" fillId="0" borderId="10" xfId="932" applyFont="1" applyFill="1" applyBorder="1" applyAlignment="1">
      <alignment horizontal="center" vertical="center" wrapText="1"/>
    </xf>
    <xf numFmtId="49" fontId="51" fillId="0" borderId="0" xfId="0" applyNumberFormat="1" applyFont="1" applyAlignment="1">
      <alignment horizontal="center" vertical="center" wrapText="1"/>
    </xf>
    <xf numFmtId="4" fontId="51" fillId="0" borderId="0" xfId="0" applyNumberFormat="1" applyFont="1" applyAlignment="1">
      <alignment horizontal="center" vertical="center" wrapText="1"/>
    </xf>
    <xf numFmtId="49" fontId="50" fillId="0" borderId="10" xfId="0" applyNumberFormat="1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4" fontId="50" fillId="0" borderId="10" xfId="0" applyNumberFormat="1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 wrapText="1"/>
    </xf>
    <xf numFmtId="49" fontId="51" fillId="0" borderId="10" xfId="0" applyNumberFormat="1" applyFont="1" applyBorder="1" applyAlignment="1">
      <alignment horizontal="center" vertical="center"/>
    </xf>
    <xf numFmtId="0" fontId="51" fillId="0" borderId="10" xfId="196" applyFont="1" applyBorder="1" applyAlignment="1">
      <alignment horizontal="center" vertical="center" wrapText="1"/>
    </xf>
    <xf numFmtId="4" fontId="51" fillId="0" borderId="10" xfId="196" applyNumberFormat="1" applyFont="1" applyBorder="1" applyAlignment="1">
      <alignment horizontal="center" vertical="center" wrapText="1"/>
    </xf>
    <xf numFmtId="49" fontId="50" fillId="0" borderId="10" xfId="0" applyNumberFormat="1" applyFont="1" applyBorder="1" applyAlignment="1">
      <alignment vertical="center" wrapText="1"/>
    </xf>
    <xf numFmtId="0" fontId="51" fillId="0" borderId="10" xfId="0" applyFont="1" applyBorder="1" applyAlignment="1">
      <alignment horizontal="center" vertical="center"/>
    </xf>
    <xf numFmtId="0" fontId="50" fillId="0" borderId="0" xfId="0" applyFont="1">
      <alignment horizontal="left" vertical="center" wrapText="1"/>
    </xf>
    <xf numFmtId="0" fontId="50" fillId="0" borderId="10" xfId="0" applyFont="1" applyBorder="1" applyAlignment="1">
      <alignment horizontal="center" vertical="center"/>
    </xf>
    <xf numFmtId="0" fontId="51" fillId="0" borderId="10" xfId="0" applyNumberFormat="1" applyFont="1" applyBorder="1" applyAlignment="1">
      <alignment horizontal="center" vertical="center" wrapText="1"/>
    </xf>
    <xf numFmtId="1" fontId="50" fillId="0" borderId="10" xfId="0" applyNumberFormat="1" applyFont="1" applyBorder="1">
      <alignment horizontal="left" vertical="center" wrapText="1"/>
    </xf>
    <xf numFmtId="49" fontId="51" fillId="0" borderId="12" xfId="0" applyNumberFormat="1" applyFont="1" applyBorder="1" applyAlignment="1">
      <alignment horizontal="center" vertical="center" wrapText="1"/>
    </xf>
    <xf numFmtId="0" fontId="50" fillId="0" borderId="12" xfId="0" applyFont="1" applyBorder="1" applyAlignment="1">
      <alignment vertical="center" wrapText="1"/>
    </xf>
    <xf numFmtId="49" fontId="50" fillId="0" borderId="12" xfId="0" applyNumberFormat="1" applyFont="1" applyBorder="1" applyAlignment="1">
      <alignment vertical="center" wrapText="1"/>
    </xf>
    <xf numFmtId="49" fontId="50" fillId="33" borderId="11" xfId="0" applyNumberFormat="1" applyFont="1" applyFill="1" applyBorder="1" applyAlignment="1">
      <alignment horizontal="center" vertical="center" wrapText="1"/>
    </xf>
    <xf numFmtId="49" fontId="50" fillId="33" borderId="13" xfId="0" applyNumberFormat="1" applyFont="1" applyFill="1" applyBorder="1" applyAlignment="1">
      <alignment horizontal="center" vertical="center" wrapText="1"/>
    </xf>
    <xf numFmtId="2" fontId="50" fillId="33" borderId="11" xfId="0" applyNumberFormat="1" applyFont="1" applyFill="1" applyBorder="1" applyAlignment="1">
      <alignment horizontal="center" vertical="center" wrapText="1"/>
    </xf>
    <xf numFmtId="2" fontId="50" fillId="33" borderId="13" xfId="0" applyNumberFormat="1" applyFont="1" applyFill="1" applyBorder="1" applyAlignment="1">
      <alignment horizontal="center" vertical="center" wrapText="1"/>
    </xf>
    <xf numFmtId="4" fontId="50" fillId="33" borderId="10" xfId="0" applyNumberFormat="1" applyFont="1" applyFill="1" applyBorder="1" applyAlignment="1">
      <alignment horizontal="center" vertical="center" wrapText="1"/>
    </xf>
    <xf numFmtId="4" fontId="50" fillId="33" borderId="11" xfId="0" applyNumberFormat="1" applyFont="1" applyFill="1" applyBorder="1" applyAlignment="1">
      <alignment horizontal="center" vertical="center" wrapText="1"/>
    </xf>
    <xf numFmtId="0" fontId="51" fillId="33" borderId="12" xfId="0" applyFont="1" applyFill="1" applyBorder="1" applyAlignment="1">
      <alignment horizontal="center" vertical="center" wrapText="1"/>
    </xf>
    <xf numFmtId="0" fontId="51" fillId="33" borderId="13" xfId="0" applyFont="1" applyFill="1" applyBorder="1" applyAlignment="1">
      <alignment horizontal="center" vertical="center" wrapText="1"/>
    </xf>
    <xf numFmtId="0" fontId="50" fillId="33" borderId="10" xfId="0" applyFont="1" applyFill="1" applyBorder="1" applyAlignment="1">
      <alignment horizontal="center" vertical="center" wrapText="1"/>
    </xf>
    <xf numFmtId="49" fontId="50" fillId="33" borderId="10" xfId="0" applyNumberFormat="1" applyFont="1" applyFill="1" applyBorder="1" applyAlignment="1">
      <alignment horizontal="center" vertical="center" wrapText="1"/>
    </xf>
    <xf numFmtId="0" fontId="51" fillId="33" borderId="11" xfId="0" applyFont="1" applyFill="1" applyBorder="1">
      <alignment horizontal="left" vertical="center" wrapText="1"/>
    </xf>
    <xf numFmtId="0" fontId="51" fillId="33" borderId="12" xfId="0" applyFont="1" applyFill="1" applyBorder="1">
      <alignment horizontal="left" vertical="center" wrapText="1"/>
    </xf>
    <xf numFmtId="0" fontId="51" fillId="33" borderId="13" xfId="0" applyFont="1" applyFill="1" applyBorder="1">
      <alignment horizontal="left" vertical="center" wrapText="1"/>
    </xf>
    <xf numFmtId="0" fontId="50" fillId="0" borderId="10" xfId="0" applyFont="1" applyBorder="1" applyAlignment="1">
      <alignment horizontal="center" vertical="center" wrapText="1"/>
    </xf>
    <xf numFmtId="49" fontId="50" fillId="0" borderId="10" xfId="0" applyNumberFormat="1" applyFont="1" applyBorder="1" applyAlignment="1">
      <alignment horizontal="center" vertical="center" wrapText="1"/>
    </xf>
    <xf numFmtId="4" fontId="50" fillId="0" borderId="10" xfId="0" applyNumberFormat="1" applyFont="1" applyBorder="1" applyAlignment="1">
      <alignment horizontal="center" vertical="center" wrapText="1"/>
    </xf>
  </cellXfs>
  <cellStyles count="948">
    <cellStyle name="20% — акцент1" xfId="19" builtinId="30" customBuiltin="1"/>
    <cellStyle name="20% — акцент1 10" xfId="672" xr:uid="{00000000-0005-0000-0000-000001000000}"/>
    <cellStyle name="20% — акцент1 11" xfId="934" xr:uid="{00000000-0005-0000-0000-000002000000}"/>
    <cellStyle name="20% - Акцент1 2" xfId="119" xr:uid="{00000000-0005-0000-0000-000003000000}"/>
    <cellStyle name="20% — акцент1 2" xfId="51" xr:uid="{00000000-0005-0000-0000-000004000000}"/>
    <cellStyle name="20% - Акцент1 2 2" xfId="557" xr:uid="{00000000-0005-0000-0000-000005000000}"/>
    <cellStyle name="20% — акцент1 2 2" xfId="488" xr:uid="{00000000-0005-0000-0000-000006000000}"/>
    <cellStyle name="20% - Акцент1 2 3" xfId="798" xr:uid="{00000000-0005-0000-0000-000007000000}"/>
    <cellStyle name="20% — акцент1 2 3" xfId="630" xr:uid="{00000000-0005-0000-0000-000008000000}"/>
    <cellStyle name="20% - Акцент1 2 4" xfId="826" xr:uid="{00000000-0005-0000-0000-000009000000}"/>
    <cellStyle name="20% — акцент1 2 4" xfId="791" xr:uid="{00000000-0005-0000-0000-00000A000000}"/>
    <cellStyle name="20% - Акцент1 2 5" xfId="912" xr:uid="{00000000-0005-0000-0000-00000B000000}"/>
    <cellStyle name="20% — акцент1 2 5" xfId="929" xr:uid="{00000000-0005-0000-0000-00000C000000}"/>
    <cellStyle name="20% - Акцент1 3" xfId="134" xr:uid="{00000000-0005-0000-0000-00000D000000}"/>
    <cellStyle name="20% — акцент1 3" xfId="64" xr:uid="{00000000-0005-0000-0000-00000E000000}"/>
    <cellStyle name="20% - Акцент1 3 2" xfId="571" xr:uid="{00000000-0005-0000-0000-00000F000000}"/>
    <cellStyle name="20% — акцент1 3 2" xfId="502" xr:uid="{00000000-0005-0000-0000-000010000000}"/>
    <cellStyle name="20% - Акцент1 3 3" xfId="739" xr:uid="{00000000-0005-0000-0000-000011000000}"/>
    <cellStyle name="20% — акцент1 3 3" xfId="785" xr:uid="{00000000-0005-0000-0000-000012000000}"/>
    <cellStyle name="20% - Акцент1 3 4" xfId="868" xr:uid="{00000000-0005-0000-0000-000013000000}"/>
    <cellStyle name="20% — акцент1 3 4" xfId="664" xr:uid="{00000000-0005-0000-0000-000014000000}"/>
    <cellStyle name="20% - Акцент1 3 5" xfId="469" xr:uid="{00000000-0005-0000-0000-000015000000}"/>
    <cellStyle name="20% — акцент1 3 5" xfId="913" xr:uid="{00000000-0005-0000-0000-000016000000}"/>
    <cellStyle name="20% - Акцент1 4" xfId="187" xr:uid="{00000000-0005-0000-0000-000017000000}"/>
    <cellStyle name="20% — акцент1 4" xfId="77" xr:uid="{00000000-0005-0000-0000-000018000000}"/>
    <cellStyle name="20% - Акцент1 4 2" xfId="608" xr:uid="{00000000-0005-0000-0000-000019000000}"/>
    <cellStyle name="20% — акцент1 4 2" xfId="515" xr:uid="{00000000-0005-0000-0000-00001A000000}"/>
    <cellStyle name="20% - Акцент1 4 3" xfId="472" xr:uid="{00000000-0005-0000-0000-00001B000000}"/>
    <cellStyle name="20% — акцент1 4 3" xfId="730" xr:uid="{00000000-0005-0000-0000-00001C000000}"/>
    <cellStyle name="20% - Акцент1 4 4" xfId="827" xr:uid="{00000000-0005-0000-0000-00001D000000}"/>
    <cellStyle name="20% — акцент1 4 4" xfId="873" xr:uid="{00000000-0005-0000-0000-00001E000000}"/>
    <cellStyle name="20% - Акцент1 4 5" xfId="679" xr:uid="{00000000-0005-0000-0000-00001F000000}"/>
    <cellStyle name="20% — акцент1 4 5" xfId="588" xr:uid="{00000000-0005-0000-0000-000020000000}"/>
    <cellStyle name="20% — акцент1 5" xfId="90" xr:uid="{00000000-0005-0000-0000-000021000000}"/>
    <cellStyle name="20% — акцент1 5 2" xfId="528" xr:uid="{00000000-0005-0000-0000-000022000000}"/>
    <cellStyle name="20% — акцент1 6" xfId="103" xr:uid="{00000000-0005-0000-0000-000023000000}"/>
    <cellStyle name="20% — акцент1 6 2" xfId="541" xr:uid="{00000000-0005-0000-0000-000024000000}"/>
    <cellStyle name="20% — акцент1 7" xfId="461" xr:uid="{00000000-0005-0000-0000-000025000000}"/>
    <cellStyle name="20% — акцент1 8" xfId="768" xr:uid="{00000000-0005-0000-0000-000026000000}"/>
    <cellStyle name="20% — акцент1 9" xfId="883" xr:uid="{00000000-0005-0000-0000-000027000000}"/>
    <cellStyle name="20% — акцент2" xfId="23" builtinId="34" customBuiltin="1"/>
    <cellStyle name="20% — акцент2 10" xfId="834" xr:uid="{00000000-0005-0000-0000-000029000000}"/>
    <cellStyle name="20% — акцент2 11" xfId="936" xr:uid="{00000000-0005-0000-0000-00002A000000}"/>
    <cellStyle name="20% - Акцент2 2" xfId="123" xr:uid="{00000000-0005-0000-0000-00002B000000}"/>
    <cellStyle name="20% — акцент2 2" xfId="53" xr:uid="{00000000-0005-0000-0000-00002C000000}"/>
    <cellStyle name="20% - Акцент2 2 2" xfId="561" xr:uid="{00000000-0005-0000-0000-00002D000000}"/>
    <cellStyle name="20% — акцент2 2 2" xfId="490" xr:uid="{00000000-0005-0000-0000-00002E000000}"/>
    <cellStyle name="20% - Акцент2 2 3" xfId="784" xr:uid="{00000000-0005-0000-0000-00002F000000}"/>
    <cellStyle name="20% — акцент2 2 3" xfId="655" xr:uid="{00000000-0005-0000-0000-000030000000}"/>
    <cellStyle name="20% - Акцент2 2 4" xfId="901" xr:uid="{00000000-0005-0000-0000-000031000000}"/>
    <cellStyle name="20% — акцент2 2 4" xfId="795" xr:uid="{00000000-0005-0000-0000-000032000000}"/>
    <cellStyle name="20% - Акцент2 2 5" xfId="625" xr:uid="{00000000-0005-0000-0000-000033000000}"/>
    <cellStyle name="20% — акцент2 2 5" xfId="927" xr:uid="{00000000-0005-0000-0000-000034000000}"/>
    <cellStyle name="20% - Акцент2 3" xfId="121" xr:uid="{00000000-0005-0000-0000-000035000000}"/>
    <cellStyle name="20% — акцент2 3" xfId="66" xr:uid="{00000000-0005-0000-0000-000036000000}"/>
    <cellStyle name="20% - Акцент2 3 2" xfId="559" xr:uid="{00000000-0005-0000-0000-000037000000}"/>
    <cellStyle name="20% — акцент2 3 2" xfId="504" xr:uid="{00000000-0005-0000-0000-000038000000}"/>
    <cellStyle name="20% - Акцент2 3 3" xfId="794" xr:uid="{00000000-0005-0000-0000-000039000000}"/>
    <cellStyle name="20% — акцент2 3 3" xfId="777" xr:uid="{00000000-0005-0000-0000-00003A000000}"/>
    <cellStyle name="20% - Акцент2 3 4" xfId="907" xr:uid="{00000000-0005-0000-0000-00003B000000}"/>
    <cellStyle name="20% — акцент2 3 4" xfId="905" xr:uid="{00000000-0005-0000-0000-00003C000000}"/>
    <cellStyle name="20% - Акцент2 3 5" xfId="624" xr:uid="{00000000-0005-0000-0000-00003D000000}"/>
    <cellStyle name="20% — акцент2 3 5" xfId="667" xr:uid="{00000000-0005-0000-0000-00003E000000}"/>
    <cellStyle name="20% - Акцент2 4" xfId="191" xr:uid="{00000000-0005-0000-0000-00003F000000}"/>
    <cellStyle name="20% — акцент2 4" xfId="79" xr:uid="{00000000-0005-0000-0000-000040000000}"/>
    <cellStyle name="20% - Акцент2 4 2" xfId="612" xr:uid="{00000000-0005-0000-0000-000041000000}"/>
    <cellStyle name="20% — акцент2 4 2" xfId="517" xr:uid="{00000000-0005-0000-0000-000042000000}"/>
    <cellStyle name="20% - Акцент2 4 3" xfId="460" xr:uid="{00000000-0005-0000-0000-000043000000}"/>
    <cellStyle name="20% — акцент2 4 3" xfId="722" xr:uid="{00000000-0005-0000-0000-000044000000}"/>
    <cellStyle name="20% - Акцент2 4 4" xfId="880" xr:uid="{00000000-0005-0000-0000-000045000000}"/>
    <cellStyle name="20% — акцент2 4 4" xfId="866" xr:uid="{00000000-0005-0000-0000-000046000000}"/>
    <cellStyle name="20% - Акцент2 4 5" xfId="593" xr:uid="{00000000-0005-0000-0000-000047000000}"/>
    <cellStyle name="20% — акцент2 4 5" xfId="619" xr:uid="{00000000-0005-0000-0000-000048000000}"/>
    <cellStyle name="20% — акцент2 5" xfId="92" xr:uid="{00000000-0005-0000-0000-000049000000}"/>
    <cellStyle name="20% — акцент2 5 2" xfId="530" xr:uid="{00000000-0005-0000-0000-00004A000000}"/>
    <cellStyle name="20% — акцент2 6" xfId="105" xr:uid="{00000000-0005-0000-0000-00004B000000}"/>
    <cellStyle name="20% — акцент2 6 2" xfId="543" xr:uid="{00000000-0005-0000-0000-00004C000000}"/>
    <cellStyle name="20% — акцент2 7" xfId="464" xr:uid="{00000000-0005-0000-0000-00004D000000}"/>
    <cellStyle name="20% — акцент2 8" xfId="749" xr:uid="{00000000-0005-0000-0000-00004E000000}"/>
    <cellStyle name="20% — акцент2 9" xfId="874" xr:uid="{00000000-0005-0000-0000-00004F000000}"/>
    <cellStyle name="20% — акцент3" xfId="27" builtinId="38" customBuiltin="1"/>
    <cellStyle name="20% — акцент3 10" xfId="822" xr:uid="{00000000-0005-0000-0000-000051000000}"/>
    <cellStyle name="20% — акцент3 11" xfId="938" xr:uid="{00000000-0005-0000-0000-000052000000}"/>
    <cellStyle name="20% - Акцент3 2" xfId="125" xr:uid="{00000000-0005-0000-0000-000053000000}"/>
    <cellStyle name="20% — акцент3 2" xfId="55" xr:uid="{00000000-0005-0000-0000-000054000000}"/>
    <cellStyle name="20% - Акцент3 2 2" xfId="563" xr:uid="{00000000-0005-0000-0000-000055000000}"/>
    <cellStyle name="20% — акцент3 2 2" xfId="492" xr:uid="{00000000-0005-0000-0000-000056000000}"/>
    <cellStyle name="20% - Акцент3 2 3" xfId="776" xr:uid="{00000000-0005-0000-0000-000057000000}"/>
    <cellStyle name="20% — акцент3 2 3" xfId="649" xr:uid="{00000000-0005-0000-0000-000058000000}"/>
    <cellStyle name="20% - Акцент3 2 4" xfId="894" xr:uid="{00000000-0005-0000-0000-000059000000}"/>
    <cellStyle name="20% — акцент3 2 4" xfId="721" xr:uid="{00000000-0005-0000-0000-00005A000000}"/>
    <cellStyle name="20% - Акцент3 2 5" xfId="817" xr:uid="{00000000-0005-0000-0000-00005B000000}"/>
    <cellStyle name="20% — акцент3 2 5" xfId="926" xr:uid="{00000000-0005-0000-0000-00005C000000}"/>
    <cellStyle name="20% - Акцент3 3" xfId="179" xr:uid="{00000000-0005-0000-0000-00005D000000}"/>
    <cellStyle name="20% — акцент3 3" xfId="68" xr:uid="{00000000-0005-0000-0000-00005E000000}"/>
    <cellStyle name="20% - Акцент3 3 2" xfId="600" xr:uid="{00000000-0005-0000-0000-00005F000000}"/>
    <cellStyle name="20% — акцент3 3 2" xfId="506" xr:uid="{00000000-0005-0000-0000-000060000000}"/>
    <cellStyle name="20% - Акцент3 3 3" xfId="451" xr:uid="{00000000-0005-0000-0000-000061000000}"/>
    <cellStyle name="20% — акцент3 3 3" xfId="767" xr:uid="{00000000-0005-0000-0000-000062000000}"/>
    <cellStyle name="20% - Акцент3 3 4" xfId="828" xr:uid="{00000000-0005-0000-0000-000063000000}"/>
    <cellStyle name="20% — акцент3 3 4" xfId="898" xr:uid="{00000000-0005-0000-0000-000064000000}"/>
    <cellStyle name="20% - Акцент3 3 5" xfId="889" xr:uid="{00000000-0005-0000-0000-000065000000}"/>
    <cellStyle name="20% — акцент3 3 5" xfId="623" xr:uid="{00000000-0005-0000-0000-000066000000}"/>
    <cellStyle name="20% - Акцент3 4" xfId="195" xr:uid="{00000000-0005-0000-0000-000067000000}"/>
    <cellStyle name="20% — акцент3 4" xfId="81" xr:uid="{00000000-0005-0000-0000-000068000000}"/>
    <cellStyle name="20% - Акцент3 4 2" xfId="616" xr:uid="{00000000-0005-0000-0000-000069000000}"/>
    <cellStyle name="20% — акцент3 4 2" xfId="519" xr:uid="{00000000-0005-0000-0000-00006A000000}"/>
    <cellStyle name="20% - Акцент3 4 3" xfId="480" xr:uid="{00000000-0005-0000-0000-00006B000000}"/>
    <cellStyle name="20% — акцент3 4 3" xfId="713" xr:uid="{00000000-0005-0000-0000-00006C000000}"/>
    <cellStyle name="20% - Акцент3 4 4" xfId="867" xr:uid="{00000000-0005-0000-0000-00006D000000}"/>
    <cellStyle name="20% — акцент3 4 4" xfId="861" xr:uid="{00000000-0005-0000-0000-00006E000000}"/>
    <cellStyle name="20% - Акцент3 4 5" xfId="579" xr:uid="{00000000-0005-0000-0000-00006F000000}"/>
    <cellStyle name="20% — акцент3 4 5" xfId="823" xr:uid="{00000000-0005-0000-0000-000070000000}"/>
    <cellStyle name="20% — акцент3 5" xfId="94" xr:uid="{00000000-0005-0000-0000-000071000000}"/>
    <cellStyle name="20% — акцент3 5 2" xfId="532" xr:uid="{00000000-0005-0000-0000-000072000000}"/>
    <cellStyle name="20% — акцент3 6" xfId="107" xr:uid="{00000000-0005-0000-0000-000073000000}"/>
    <cellStyle name="20% — акцент3 6 2" xfId="545" xr:uid="{00000000-0005-0000-0000-000074000000}"/>
    <cellStyle name="20% — акцент3 7" xfId="467" xr:uid="{00000000-0005-0000-0000-000075000000}"/>
    <cellStyle name="20% — акцент3 8" xfId="736" xr:uid="{00000000-0005-0000-0000-000076000000}"/>
    <cellStyle name="20% — акцент3 9" xfId="862" xr:uid="{00000000-0005-0000-0000-000077000000}"/>
    <cellStyle name="20% — акцент4" xfId="31" builtinId="42" customBuiltin="1"/>
    <cellStyle name="20% — акцент4 10" xfId="839" xr:uid="{00000000-0005-0000-0000-000079000000}"/>
    <cellStyle name="20% — акцент4 11" xfId="940" xr:uid="{00000000-0005-0000-0000-00007A000000}"/>
    <cellStyle name="20% - Акцент4 2" xfId="128" xr:uid="{00000000-0005-0000-0000-00007B000000}"/>
    <cellStyle name="20% — акцент4 2" xfId="57" xr:uid="{00000000-0005-0000-0000-00007C000000}"/>
    <cellStyle name="20% - Акцент4 2 2" xfId="565" xr:uid="{00000000-0005-0000-0000-00007D000000}"/>
    <cellStyle name="20% — акцент4 2 2" xfId="494" xr:uid="{00000000-0005-0000-0000-00007E000000}"/>
    <cellStyle name="20% - Акцент4 2 3" xfId="762" xr:uid="{00000000-0005-0000-0000-00007F000000}"/>
    <cellStyle name="20% — акцент4 2 3" xfId="818" xr:uid="{00000000-0005-0000-0000-000080000000}"/>
    <cellStyle name="20% - Акцент4 2 4" xfId="583" xr:uid="{00000000-0005-0000-0000-000081000000}"/>
    <cellStyle name="20% — акцент4 2 4" xfId="626" xr:uid="{00000000-0005-0000-0000-000082000000}"/>
    <cellStyle name="20% - Акцент4 2 5" xfId="617" xr:uid="{00000000-0005-0000-0000-000083000000}"/>
    <cellStyle name="20% — акцент4 2 5" xfId="924" xr:uid="{00000000-0005-0000-0000-000084000000}"/>
    <cellStyle name="20% - Акцент4 3" xfId="181" xr:uid="{00000000-0005-0000-0000-000085000000}"/>
    <cellStyle name="20% — акцент4 3" xfId="70" xr:uid="{00000000-0005-0000-0000-000086000000}"/>
    <cellStyle name="20% - Акцент4 3 2" xfId="602" xr:uid="{00000000-0005-0000-0000-000087000000}"/>
    <cellStyle name="20% — акцент4 3 2" xfId="508" xr:uid="{00000000-0005-0000-0000-000088000000}"/>
    <cellStyle name="20% - Акцент4 3 3" xfId="449" xr:uid="{00000000-0005-0000-0000-000089000000}"/>
    <cellStyle name="20% — акцент4 3 3" xfId="758" xr:uid="{00000000-0005-0000-0000-00008A000000}"/>
    <cellStyle name="20% - Акцент4 3 4" xfId="909" xr:uid="{00000000-0005-0000-0000-00008B000000}"/>
    <cellStyle name="20% — акцент4 3 4" xfId="892" xr:uid="{00000000-0005-0000-0000-00008C000000}"/>
    <cellStyle name="20% - Акцент4 3 5" xfId="911" xr:uid="{00000000-0005-0000-0000-00008D000000}"/>
    <cellStyle name="20% — акцент4 3 5" xfId="710" xr:uid="{00000000-0005-0000-0000-00008E000000}"/>
    <cellStyle name="20% - Акцент4 4" xfId="116" xr:uid="{00000000-0005-0000-0000-00008F000000}"/>
    <cellStyle name="20% — акцент4 4" xfId="83" xr:uid="{00000000-0005-0000-0000-000090000000}"/>
    <cellStyle name="20% - Акцент4 4 2" xfId="554" xr:uid="{00000000-0005-0000-0000-000091000000}"/>
    <cellStyle name="20% — акцент4 4 2" xfId="521" xr:uid="{00000000-0005-0000-0000-000092000000}"/>
    <cellStyle name="20% - Акцент4 4 3" xfId="810" xr:uid="{00000000-0005-0000-0000-000093000000}"/>
    <cellStyle name="20% — акцент4 4 3" xfId="706" xr:uid="{00000000-0005-0000-0000-000094000000}"/>
    <cellStyle name="20% - Акцент4 4 4" xfId="831" xr:uid="{00000000-0005-0000-0000-000095000000}"/>
    <cellStyle name="20% — акцент4 4 4" xfId="858" xr:uid="{00000000-0005-0000-0000-000096000000}"/>
    <cellStyle name="20% - Акцент4 4 5" xfId="917" xr:uid="{00000000-0005-0000-0000-000097000000}"/>
    <cellStyle name="20% — акцент4 4 5" xfId="621" xr:uid="{00000000-0005-0000-0000-000098000000}"/>
    <cellStyle name="20% — акцент4 5" xfId="96" xr:uid="{00000000-0005-0000-0000-000099000000}"/>
    <cellStyle name="20% — акцент4 5 2" xfId="534" xr:uid="{00000000-0005-0000-0000-00009A000000}"/>
    <cellStyle name="20% — акцент4 6" xfId="109" xr:uid="{00000000-0005-0000-0000-00009B000000}"/>
    <cellStyle name="20% — акцент4 6 2" xfId="547" xr:uid="{00000000-0005-0000-0000-00009C000000}"/>
    <cellStyle name="20% — акцент4 7" xfId="470" xr:uid="{00000000-0005-0000-0000-00009D000000}"/>
    <cellStyle name="20% — акцент4 8" xfId="718" xr:uid="{00000000-0005-0000-0000-00009E000000}"/>
    <cellStyle name="20% — акцент4 9" xfId="820" xr:uid="{00000000-0005-0000-0000-00009F000000}"/>
    <cellStyle name="20% — акцент5" xfId="35" builtinId="46" customBuiltin="1"/>
    <cellStyle name="20% — акцент5 10" xfId="835" xr:uid="{00000000-0005-0000-0000-0000A1000000}"/>
    <cellStyle name="20% — акцент5 11" xfId="942" xr:uid="{00000000-0005-0000-0000-0000A2000000}"/>
    <cellStyle name="20% - Акцент5 2" xfId="132" xr:uid="{00000000-0005-0000-0000-0000A3000000}"/>
    <cellStyle name="20% — акцент5 2" xfId="59" xr:uid="{00000000-0005-0000-0000-0000A4000000}"/>
    <cellStyle name="20% - Акцент5 2 2" xfId="569" xr:uid="{00000000-0005-0000-0000-0000A5000000}"/>
    <cellStyle name="20% — акцент5 2 2" xfId="496" xr:uid="{00000000-0005-0000-0000-0000A6000000}"/>
    <cellStyle name="20% - Акцент5 2 3" xfId="747" xr:uid="{00000000-0005-0000-0000-0000A7000000}"/>
    <cellStyle name="20% — акцент5 2 3" xfId="811" xr:uid="{00000000-0005-0000-0000-0000A8000000}"/>
    <cellStyle name="20% - Акцент5 2 4" xfId="876" xr:uid="{00000000-0005-0000-0000-0000A9000000}"/>
    <cellStyle name="20% — акцент5 2 4" xfId="735" xr:uid="{00000000-0005-0000-0000-0000AA000000}"/>
    <cellStyle name="20% - Акцент5 2 5" xfId="877" xr:uid="{00000000-0005-0000-0000-0000AB000000}"/>
    <cellStyle name="20% — акцент5 2 5" xfId="922" xr:uid="{00000000-0005-0000-0000-0000AC000000}"/>
    <cellStyle name="20% - Акцент5 3" xfId="183" xr:uid="{00000000-0005-0000-0000-0000AD000000}"/>
    <cellStyle name="20% — акцент5 3" xfId="72" xr:uid="{00000000-0005-0000-0000-0000AE000000}"/>
    <cellStyle name="20% - Акцент5 3 2" xfId="604" xr:uid="{00000000-0005-0000-0000-0000AF000000}"/>
    <cellStyle name="20% — акцент5 3 2" xfId="510" xr:uid="{00000000-0005-0000-0000-0000B0000000}"/>
    <cellStyle name="20% - Акцент5 3 3" xfId="455" xr:uid="{00000000-0005-0000-0000-0000B1000000}"/>
    <cellStyle name="20% — акцент5 3 3" xfId="748" xr:uid="{00000000-0005-0000-0000-0000B2000000}"/>
    <cellStyle name="20% - Акцент5 3 4" xfId="903" xr:uid="{00000000-0005-0000-0000-0000B3000000}"/>
    <cellStyle name="20% — акцент5 3 4" xfId="888" xr:uid="{00000000-0005-0000-0000-0000B4000000}"/>
    <cellStyle name="20% - Акцент5 3 5" xfId="658" xr:uid="{00000000-0005-0000-0000-0000B5000000}"/>
    <cellStyle name="20% — акцент5 3 5" xfId="790" xr:uid="{00000000-0005-0000-0000-0000B6000000}"/>
    <cellStyle name="20% - Акцент5 4" xfId="137" xr:uid="{00000000-0005-0000-0000-0000B7000000}"/>
    <cellStyle name="20% — акцент5 4" xfId="85" xr:uid="{00000000-0005-0000-0000-0000B8000000}"/>
    <cellStyle name="20% - Акцент5 4 2" xfId="574" xr:uid="{00000000-0005-0000-0000-0000B9000000}"/>
    <cellStyle name="20% — акцент5 4 2" xfId="523" xr:uid="{00000000-0005-0000-0000-0000BA000000}"/>
    <cellStyle name="20% - Акцент5 4 3" xfId="725" xr:uid="{00000000-0005-0000-0000-0000BB000000}"/>
    <cellStyle name="20% — акцент5 4 3" xfId="599" xr:uid="{00000000-0005-0000-0000-0000BC000000}"/>
    <cellStyle name="20% - Акцент5 4 4" xfId="860" xr:uid="{00000000-0005-0000-0000-0000BD000000}"/>
    <cellStyle name="20% — акцент5 4 4" xfId="855" xr:uid="{00000000-0005-0000-0000-0000BE000000}"/>
    <cellStyle name="20% - Акцент5 4 5" xfId="812" xr:uid="{00000000-0005-0000-0000-0000BF000000}"/>
    <cellStyle name="20% — акцент5 4 5" xfId="854" xr:uid="{00000000-0005-0000-0000-0000C0000000}"/>
    <cellStyle name="20% — акцент5 5" xfId="98" xr:uid="{00000000-0005-0000-0000-0000C1000000}"/>
    <cellStyle name="20% — акцент5 5 2" xfId="536" xr:uid="{00000000-0005-0000-0000-0000C2000000}"/>
    <cellStyle name="20% — акцент5 6" xfId="111" xr:uid="{00000000-0005-0000-0000-0000C3000000}"/>
    <cellStyle name="20% — акцент5 6 2" xfId="549" xr:uid="{00000000-0005-0000-0000-0000C4000000}"/>
    <cellStyle name="20% — акцент5 7" xfId="473" xr:uid="{00000000-0005-0000-0000-0000C5000000}"/>
    <cellStyle name="20% — акцент5 8" xfId="702" xr:uid="{00000000-0005-0000-0000-0000C6000000}"/>
    <cellStyle name="20% — акцент5 9" xfId="847" xr:uid="{00000000-0005-0000-0000-0000C7000000}"/>
    <cellStyle name="20% — акцент6" xfId="39" builtinId="50" customBuiltin="1"/>
    <cellStyle name="20% — акцент6 10" xfId="887" xr:uid="{00000000-0005-0000-0000-0000C9000000}"/>
    <cellStyle name="20% — акцент6 11" xfId="944" xr:uid="{00000000-0005-0000-0000-0000CA000000}"/>
    <cellStyle name="20% - Акцент6 2" xfId="135" xr:uid="{00000000-0005-0000-0000-0000CB000000}"/>
    <cellStyle name="20% — акцент6 2" xfId="61" xr:uid="{00000000-0005-0000-0000-0000CC000000}"/>
    <cellStyle name="20% - Акцент6 2 2" xfId="572" xr:uid="{00000000-0005-0000-0000-0000CD000000}"/>
    <cellStyle name="20% — акцент6 2 2" xfId="498" xr:uid="{00000000-0005-0000-0000-0000CE000000}"/>
    <cellStyle name="20% - Акцент6 2 3" xfId="734" xr:uid="{00000000-0005-0000-0000-0000CF000000}"/>
    <cellStyle name="20% — акцент6 2 3" xfId="803" xr:uid="{00000000-0005-0000-0000-0000D0000000}"/>
    <cellStyle name="20% - Акцент6 2 4" xfId="865" xr:uid="{00000000-0005-0000-0000-0000D1000000}"/>
    <cellStyle name="20% — акцент6 2 4" xfId="638" xr:uid="{00000000-0005-0000-0000-0000D2000000}"/>
    <cellStyle name="20% - Акцент6 2 5" xfId="808" xr:uid="{00000000-0005-0000-0000-0000D3000000}"/>
    <cellStyle name="20% — акцент6 2 5" xfId="920" xr:uid="{00000000-0005-0000-0000-0000D4000000}"/>
    <cellStyle name="20% - Акцент6 3" xfId="185" xr:uid="{00000000-0005-0000-0000-0000D5000000}"/>
    <cellStyle name="20% — акцент6 3" xfId="74" xr:uid="{00000000-0005-0000-0000-0000D6000000}"/>
    <cellStyle name="20% - Акцент6 3 2" xfId="606" xr:uid="{00000000-0005-0000-0000-0000D7000000}"/>
    <cellStyle name="20% — акцент6 3 2" xfId="512" xr:uid="{00000000-0005-0000-0000-0000D8000000}"/>
    <cellStyle name="20% - Акцент6 3 3" xfId="453" xr:uid="{00000000-0005-0000-0000-0000D9000000}"/>
    <cellStyle name="20% — акцент6 3 3" xfId="609" xr:uid="{00000000-0005-0000-0000-0000DA000000}"/>
    <cellStyle name="20% - Акцент6 3 4" xfId="896" xr:uid="{00000000-0005-0000-0000-0000DB000000}"/>
    <cellStyle name="20% — акцент6 3 4" xfId="882" xr:uid="{00000000-0005-0000-0000-0000DC000000}"/>
    <cellStyle name="20% - Акцент6 3 5" xfId="662" xr:uid="{00000000-0005-0000-0000-0000DD000000}"/>
    <cellStyle name="20% — акцент6 3 5" xfId="851" xr:uid="{00000000-0005-0000-0000-0000DE000000}"/>
    <cellStyle name="20% - Акцент6 4" xfId="115" xr:uid="{00000000-0005-0000-0000-0000DF000000}"/>
    <cellStyle name="20% — акцент6 4" xfId="87" xr:uid="{00000000-0005-0000-0000-0000E0000000}"/>
    <cellStyle name="20% - Акцент6 4 2" xfId="553" xr:uid="{00000000-0005-0000-0000-0000E1000000}"/>
    <cellStyle name="20% — акцент6 4 2" xfId="525" xr:uid="{00000000-0005-0000-0000-0000E2000000}"/>
    <cellStyle name="20% - Акцент6 4 3" xfId="814" xr:uid="{00000000-0005-0000-0000-0000E3000000}"/>
    <cellStyle name="20% — акцент6 4 3" xfId="587" xr:uid="{00000000-0005-0000-0000-0000E4000000}"/>
    <cellStyle name="20% - Акцент6 4 4" xfId="833" xr:uid="{00000000-0005-0000-0000-0000E5000000}"/>
    <cellStyle name="20% — акцент6 4 4" xfId="850" xr:uid="{00000000-0005-0000-0000-0000E6000000}"/>
    <cellStyle name="20% - Акцент6 4 5" xfId="919" xr:uid="{00000000-0005-0000-0000-0000E7000000}"/>
    <cellStyle name="20% — акцент6 4 5" xfId="844" xr:uid="{00000000-0005-0000-0000-0000E8000000}"/>
    <cellStyle name="20% — акцент6 5" xfId="100" xr:uid="{00000000-0005-0000-0000-0000E9000000}"/>
    <cellStyle name="20% — акцент6 5 2" xfId="538" xr:uid="{00000000-0005-0000-0000-0000EA000000}"/>
    <cellStyle name="20% — акцент6 6" xfId="113" xr:uid="{00000000-0005-0000-0000-0000EB000000}"/>
    <cellStyle name="20% — акцент6 6 2" xfId="551" xr:uid="{00000000-0005-0000-0000-0000EC000000}"/>
    <cellStyle name="20% — акцент6 7" xfId="476" xr:uid="{00000000-0005-0000-0000-0000ED000000}"/>
    <cellStyle name="20% — акцент6 8" xfId="687" xr:uid="{00000000-0005-0000-0000-0000EE000000}"/>
    <cellStyle name="20% — акцент6 9" xfId="843" xr:uid="{00000000-0005-0000-0000-0000EF000000}"/>
    <cellStyle name="40% — акцент1" xfId="20" builtinId="31" customBuiltin="1"/>
    <cellStyle name="40% — акцент1 10" xfId="452" xr:uid="{00000000-0005-0000-0000-0000F1000000}"/>
    <cellStyle name="40% — акцент1 11" xfId="935" xr:uid="{00000000-0005-0000-0000-0000F2000000}"/>
    <cellStyle name="40% - Акцент1 2" xfId="120" xr:uid="{00000000-0005-0000-0000-0000F3000000}"/>
    <cellStyle name="40% — акцент1 2" xfId="52" xr:uid="{00000000-0005-0000-0000-0000F4000000}"/>
    <cellStyle name="40% - Акцент1 2 2" xfId="558" xr:uid="{00000000-0005-0000-0000-0000F5000000}"/>
    <cellStyle name="40% — акцент1 2 2" xfId="489" xr:uid="{00000000-0005-0000-0000-0000F6000000}"/>
    <cellStyle name="40% - Акцент1 2 3" xfId="648" xr:uid="{00000000-0005-0000-0000-0000F7000000}"/>
    <cellStyle name="40% — акцент1 2 3" xfId="659" xr:uid="{00000000-0005-0000-0000-0000F8000000}"/>
    <cellStyle name="40% - Акцент1 2 4" xfId="910" xr:uid="{00000000-0005-0000-0000-0000F9000000}"/>
    <cellStyle name="40% — акцент1 2 4" xfId="620" xr:uid="{00000000-0005-0000-0000-0000FA000000}"/>
    <cellStyle name="40% - Акцент1 2 5" xfId="890" xr:uid="{00000000-0005-0000-0000-0000FB000000}"/>
    <cellStyle name="40% — акцент1 2 5" xfId="928" xr:uid="{00000000-0005-0000-0000-0000FC000000}"/>
    <cellStyle name="40% - Акцент1 3" xfId="130" xr:uid="{00000000-0005-0000-0000-0000FD000000}"/>
    <cellStyle name="40% — акцент1 3" xfId="65" xr:uid="{00000000-0005-0000-0000-0000FE000000}"/>
    <cellStyle name="40% - Акцент1 3 2" xfId="567" xr:uid="{00000000-0005-0000-0000-0000FF000000}"/>
    <cellStyle name="40% — акцент1 3 2" xfId="503" xr:uid="{00000000-0005-0000-0000-000000010000}"/>
    <cellStyle name="40% - Акцент1 3 3" xfId="752" xr:uid="{00000000-0005-0000-0000-000001010000}"/>
    <cellStyle name="40% — акцент1 3 3" xfId="781" xr:uid="{00000000-0005-0000-0000-000002010000}"/>
    <cellStyle name="40% - Акцент1 3 4" xfId="881" xr:uid="{00000000-0005-0000-0000-000003010000}"/>
    <cellStyle name="40% — акцент1 3 4" xfId="908" xr:uid="{00000000-0005-0000-0000-000004010000}"/>
    <cellStyle name="40% - Акцент1 3 5" xfId="754" xr:uid="{00000000-0005-0000-0000-000005010000}"/>
    <cellStyle name="40% — акцент1 3 5" xfId="686" xr:uid="{00000000-0005-0000-0000-000006010000}"/>
    <cellStyle name="40% - Акцент1 4" xfId="194" xr:uid="{00000000-0005-0000-0000-000007010000}"/>
    <cellStyle name="40% — акцент1 4" xfId="78" xr:uid="{00000000-0005-0000-0000-000008010000}"/>
    <cellStyle name="40% - Акцент1 4 2" xfId="615" xr:uid="{00000000-0005-0000-0000-000009010000}"/>
    <cellStyle name="40% — акцент1 4 2" xfId="516" xr:uid="{00000000-0005-0000-0000-00000A010000}"/>
    <cellStyle name="40% - Акцент1 4 3" xfId="596" xr:uid="{00000000-0005-0000-0000-00000B010000}"/>
    <cellStyle name="40% — акцент1 4 3" xfId="726" xr:uid="{00000000-0005-0000-0000-00000C010000}"/>
    <cellStyle name="40% - Акцент1 4 4" xfId="871" xr:uid="{00000000-0005-0000-0000-00000D010000}"/>
    <cellStyle name="40% — акцент1 4 4" xfId="869" xr:uid="{00000000-0005-0000-0000-00000E010000}"/>
    <cellStyle name="40% - Акцент1 4 5" xfId="459" xr:uid="{00000000-0005-0000-0000-00000F010000}"/>
    <cellStyle name="40% — акцент1 4 5" xfId="589" xr:uid="{00000000-0005-0000-0000-000010010000}"/>
    <cellStyle name="40% — акцент1 5" xfId="91" xr:uid="{00000000-0005-0000-0000-000011010000}"/>
    <cellStyle name="40% — акцент1 5 2" xfId="529" xr:uid="{00000000-0005-0000-0000-000012010000}"/>
    <cellStyle name="40% — акцент1 6" xfId="104" xr:uid="{00000000-0005-0000-0000-000013010000}"/>
    <cellStyle name="40% — акцент1 6 2" xfId="542" xr:uid="{00000000-0005-0000-0000-000014010000}"/>
    <cellStyle name="40% — акцент1 7" xfId="462" xr:uid="{00000000-0005-0000-0000-000015010000}"/>
    <cellStyle name="40% — акцент1 8" xfId="764" xr:uid="{00000000-0005-0000-0000-000016010000}"/>
    <cellStyle name="40% — акцент1 9" xfId="821" xr:uid="{00000000-0005-0000-0000-000017010000}"/>
    <cellStyle name="40% — акцент2" xfId="24" builtinId="35" customBuiltin="1"/>
    <cellStyle name="40% — акцент2 10" xfId="581" xr:uid="{00000000-0005-0000-0000-000019010000}"/>
    <cellStyle name="40% — акцент2 11" xfId="937" xr:uid="{00000000-0005-0000-0000-00001A010000}"/>
    <cellStyle name="40% - Акцент2 2" xfId="124" xr:uid="{00000000-0005-0000-0000-00001B010000}"/>
    <cellStyle name="40% — акцент2 2" xfId="54" xr:uid="{00000000-0005-0000-0000-00001C010000}"/>
    <cellStyle name="40% - Акцент2 2 2" xfId="562" xr:uid="{00000000-0005-0000-0000-00001D010000}"/>
    <cellStyle name="40% — акцент2 2 2" xfId="491" xr:uid="{00000000-0005-0000-0000-00001E010000}"/>
    <cellStyle name="40% - Акцент2 2 3" xfId="780" xr:uid="{00000000-0005-0000-0000-00001F010000}"/>
    <cellStyle name="40% — акцент2 2 3" xfId="652" xr:uid="{00000000-0005-0000-0000-000020010000}"/>
    <cellStyle name="40% - Акцент2 2 4" xfId="897" xr:uid="{00000000-0005-0000-0000-000021010000}"/>
    <cellStyle name="40% — акцент2 2 4" xfId="466" xr:uid="{00000000-0005-0000-0000-000022010000}"/>
    <cellStyle name="40% - Акцент2 2 5" xfId="668" xr:uid="{00000000-0005-0000-0000-000023010000}"/>
    <cellStyle name="40% — акцент2 2 5" xfId="845" xr:uid="{00000000-0005-0000-0000-000024010000}"/>
    <cellStyle name="40% - Акцент2 3" xfId="177" xr:uid="{00000000-0005-0000-0000-000025010000}"/>
    <cellStyle name="40% — акцент2 3" xfId="67" xr:uid="{00000000-0005-0000-0000-000026010000}"/>
    <cellStyle name="40% - Акцент2 3 2" xfId="598" xr:uid="{00000000-0005-0000-0000-000027010000}"/>
    <cellStyle name="40% — акцент2 3 2" xfId="505" xr:uid="{00000000-0005-0000-0000-000028010000}"/>
    <cellStyle name="40% - Акцент2 3 3" xfId="457" xr:uid="{00000000-0005-0000-0000-000029010000}"/>
    <cellStyle name="40% — акцент2 3 3" xfId="772" xr:uid="{00000000-0005-0000-0000-00002A010000}"/>
    <cellStyle name="40% - Акцент2 3 4" xfId="832" xr:uid="{00000000-0005-0000-0000-00002B010000}"/>
    <cellStyle name="40% — акцент2 3 4" xfId="902" xr:uid="{00000000-0005-0000-0000-00002C010000}"/>
    <cellStyle name="40% - Акцент2 3 5" xfId="916" xr:uid="{00000000-0005-0000-0000-00002D010000}"/>
    <cellStyle name="40% — акцент2 3 5" xfId="690" xr:uid="{00000000-0005-0000-0000-00002E010000}"/>
    <cellStyle name="40% - Акцент2 4" xfId="190" xr:uid="{00000000-0005-0000-0000-00002F010000}"/>
    <cellStyle name="40% — акцент2 4" xfId="80" xr:uid="{00000000-0005-0000-0000-000030010000}"/>
    <cellStyle name="40% - Акцент2 4 2" xfId="611" xr:uid="{00000000-0005-0000-0000-000031010000}"/>
    <cellStyle name="40% — акцент2 4 2" xfId="518" xr:uid="{00000000-0005-0000-0000-000032010000}"/>
    <cellStyle name="40% - Акцент2 4 3" xfId="463" xr:uid="{00000000-0005-0000-0000-000033010000}"/>
    <cellStyle name="40% — акцент2 4 3" xfId="717" xr:uid="{00000000-0005-0000-0000-000034010000}"/>
    <cellStyle name="40% - Акцент2 4 4" xfId="884" xr:uid="{00000000-0005-0000-0000-000035010000}"/>
    <cellStyle name="40% — акцент2 4 4" xfId="864" xr:uid="{00000000-0005-0000-0000-000036010000}"/>
    <cellStyle name="40% - Акцент2 4 5" xfId="838" xr:uid="{00000000-0005-0000-0000-000037010000}"/>
    <cellStyle name="40% — акцент2 4 5" xfId="478" xr:uid="{00000000-0005-0000-0000-000038010000}"/>
    <cellStyle name="40% — акцент2 5" xfId="93" xr:uid="{00000000-0005-0000-0000-000039010000}"/>
    <cellStyle name="40% — акцент2 5 2" xfId="531" xr:uid="{00000000-0005-0000-0000-00003A010000}"/>
    <cellStyle name="40% — акцент2 6" xfId="106" xr:uid="{00000000-0005-0000-0000-00003B010000}"/>
    <cellStyle name="40% — акцент2 6 2" xfId="544" xr:uid="{00000000-0005-0000-0000-00003C010000}"/>
    <cellStyle name="40% — акцент2 7" xfId="465" xr:uid="{00000000-0005-0000-0000-00003D010000}"/>
    <cellStyle name="40% — акцент2 8" xfId="578" xr:uid="{00000000-0005-0000-0000-00003E010000}"/>
    <cellStyle name="40% — акцент2 9" xfId="870" xr:uid="{00000000-0005-0000-0000-00003F010000}"/>
    <cellStyle name="40% — акцент3" xfId="28" builtinId="39" customBuiltin="1"/>
    <cellStyle name="40% — акцент3 10" xfId="824" xr:uid="{00000000-0005-0000-0000-000041010000}"/>
    <cellStyle name="40% — акцент3 11" xfId="939" xr:uid="{00000000-0005-0000-0000-000042010000}"/>
    <cellStyle name="40% - Акцент3 2" xfId="126" xr:uid="{00000000-0005-0000-0000-000043010000}"/>
    <cellStyle name="40% — акцент3 2" xfId="56" xr:uid="{00000000-0005-0000-0000-000044010000}"/>
    <cellStyle name="40% - Акцент3 2 2" xfId="564" xr:uid="{00000000-0005-0000-0000-000045010000}"/>
    <cellStyle name="40% — акцент3 2 2" xfId="493" xr:uid="{00000000-0005-0000-0000-000046010000}"/>
    <cellStyle name="40% - Акцент3 2 3" xfId="771" xr:uid="{00000000-0005-0000-0000-000047010000}"/>
    <cellStyle name="40% — акцент3 2 3" xfId="645" xr:uid="{00000000-0005-0000-0000-000048010000}"/>
    <cellStyle name="40% - Акцент3 2 4" xfId="891" xr:uid="{00000000-0005-0000-0000-000049010000}"/>
    <cellStyle name="40% — акцент3 2 4" xfId="802" xr:uid="{00000000-0005-0000-0000-00004A010000}"/>
    <cellStyle name="40% - Акцент3 2 5" xfId="694" xr:uid="{00000000-0005-0000-0000-00004B010000}"/>
    <cellStyle name="40% — акцент3 2 5" xfId="925" xr:uid="{00000000-0005-0000-0000-00004C010000}"/>
    <cellStyle name="40% - Акцент3 3" xfId="180" xr:uid="{00000000-0005-0000-0000-00004D010000}"/>
    <cellStyle name="40% — акцент3 3" xfId="69" xr:uid="{00000000-0005-0000-0000-00004E010000}"/>
    <cellStyle name="40% - Акцент3 3 2" xfId="601" xr:uid="{00000000-0005-0000-0000-00004F010000}"/>
    <cellStyle name="40% — акцент3 3 2" xfId="507" xr:uid="{00000000-0005-0000-0000-000050010000}"/>
    <cellStyle name="40% - Акцент3 3 3" xfId="450" xr:uid="{00000000-0005-0000-0000-000051010000}"/>
    <cellStyle name="40% — акцент3 3 3" xfId="763" xr:uid="{00000000-0005-0000-0000-000052010000}"/>
    <cellStyle name="40% - Акцент3 3 4" xfId="618" xr:uid="{00000000-0005-0000-0000-000053010000}"/>
    <cellStyle name="40% — акцент3 3 4" xfId="895" xr:uid="{00000000-0005-0000-0000-000054010000}"/>
    <cellStyle name="40% - Акцент3 3 5" xfId="914" xr:uid="{00000000-0005-0000-0000-000055010000}"/>
    <cellStyle name="40% — акцент3 3 5" xfId="627" xr:uid="{00000000-0005-0000-0000-000056010000}"/>
    <cellStyle name="40% - Акцент3 4" xfId="193" xr:uid="{00000000-0005-0000-0000-000057010000}"/>
    <cellStyle name="40% — акцент3 4" xfId="82" xr:uid="{00000000-0005-0000-0000-000058010000}"/>
    <cellStyle name="40% - Акцент3 4 2" xfId="614" xr:uid="{00000000-0005-0000-0000-000059010000}"/>
    <cellStyle name="40% — акцент3 4 2" xfId="520" xr:uid="{00000000-0005-0000-0000-00005A010000}"/>
    <cellStyle name="40% - Акцент3 4 3" xfId="482" xr:uid="{00000000-0005-0000-0000-00005B010000}"/>
    <cellStyle name="40% — акцент3 4 3" xfId="709" xr:uid="{00000000-0005-0000-0000-00005C010000}"/>
    <cellStyle name="40% - Акцент3 4 4" xfId="875" xr:uid="{00000000-0005-0000-0000-00005D010000}"/>
    <cellStyle name="40% — акцент3 4 4" xfId="705" xr:uid="{00000000-0005-0000-0000-00005E010000}"/>
    <cellStyle name="40% - Акцент3 4 5" xfId="804" xr:uid="{00000000-0005-0000-0000-00005F010000}"/>
    <cellStyle name="40% — акцент3 4 5" xfId="825" xr:uid="{00000000-0005-0000-0000-000060010000}"/>
    <cellStyle name="40% — акцент3 5" xfId="95" xr:uid="{00000000-0005-0000-0000-000061010000}"/>
    <cellStyle name="40% — акцент3 5 2" xfId="533" xr:uid="{00000000-0005-0000-0000-000062010000}"/>
    <cellStyle name="40% — акцент3 6" xfId="108" xr:uid="{00000000-0005-0000-0000-000063010000}"/>
    <cellStyle name="40% — акцент3 6 2" xfId="546" xr:uid="{00000000-0005-0000-0000-000064010000}"/>
    <cellStyle name="40% — акцент3 7" xfId="468" xr:uid="{00000000-0005-0000-0000-000065010000}"/>
    <cellStyle name="40% — акцент3 8" xfId="731" xr:uid="{00000000-0005-0000-0000-000066010000}"/>
    <cellStyle name="40% — акцент3 9" xfId="859" xr:uid="{00000000-0005-0000-0000-000067010000}"/>
    <cellStyle name="40% — акцент4" xfId="32" builtinId="43" customBuiltin="1"/>
    <cellStyle name="40% — акцент4 10" xfId="842" xr:uid="{00000000-0005-0000-0000-000069010000}"/>
    <cellStyle name="40% — акцент4 11" xfId="941" xr:uid="{00000000-0005-0000-0000-00006A010000}"/>
    <cellStyle name="40% - Акцент4 2" xfId="129" xr:uid="{00000000-0005-0000-0000-00006B010000}"/>
    <cellStyle name="40% — акцент4 2" xfId="58" xr:uid="{00000000-0005-0000-0000-00006C010000}"/>
    <cellStyle name="40% - Акцент4 2 2" xfId="566" xr:uid="{00000000-0005-0000-0000-00006D010000}"/>
    <cellStyle name="40% — акцент4 2 2" xfId="495" xr:uid="{00000000-0005-0000-0000-00006E010000}"/>
    <cellStyle name="40% - Акцент4 2 3" xfId="757" xr:uid="{00000000-0005-0000-0000-00006F010000}"/>
    <cellStyle name="40% — акцент4 2 3" xfId="815" xr:uid="{00000000-0005-0000-0000-000070010000}"/>
    <cellStyle name="40% - Акцент4 2 4" xfId="885" xr:uid="{00000000-0005-0000-0000-000071010000}"/>
    <cellStyle name="40% — акцент4 2 4" xfId="697" xr:uid="{00000000-0005-0000-0000-000072010000}"/>
    <cellStyle name="40% - Акцент4 2 5" xfId="669" xr:uid="{00000000-0005-0000-0000-000073010000}"/>
    <cellStyle name="40% — акцент4 2 5" xfId="923" xr:uid="{00000000-0005-0000-0000-000074010000}"/>
    <cellStyle name="40% - Акцент4 3" xfId="182" xr:uid="{00000000-0005-0000-0000-000075010000}"/>
    <cellStyle name="40% — акцент4 3" xfId="71" xr:uid="{00000000-0005-0000-0000-000076010000}"/>
    <cellStyle name="40% - Акцент4 3 2" xfId="603" xr:uid="{00000000-0005-0000-0000-000077010000}"/>
    <cellStyle name="40% — акцент4 3 2" xfId="509" xr:uid="{00000000-0005-0000-0000-000078010000}"/>
    <cellStyle name="40% - Акцент4 3 3" xfId="448" xr:uid="{00000000-0005-0000-0000-000079010000}"/>
    <cellStyle name="40% — акцент4 3 3" xfId="753" xr:uid="{00000000-0005-0000-0000-00007A010000}"/>
    <cellStyle name="40% - Акцент4 3 4" xfId="906" xr:uid="{00000000-0005-0000-0000-00007B010000}"/>
    <cellStyle name="40% — акцент4 3 4" xfId="693" xr:uid="{00000000-0005-0000-0000-00007C010000}"/>
    <cellStyle name="40% - Акцент4 3 5" xfId="678" xr:uid="{00000000-0005-0000-0000-00007D010000}"/>
    <cellStyle name="40% — акцент4 3 5" xfId="677" xr:uid="{00000000-0005-0000-0000-00007E010000}"/>
    <cellStyle name="40% - Акцент4 4" xfId="131" xr:uid="{00000000-0005-0000-0000-00007F010000}"/>
    <cellStyle name="40% — акцент4 4" xfId="84" xr:uid="{00000000-0005-0000-0000-000080010000}"/>
    <cellStyle name="40% - Акцент4 4 2" xfId="568" xr:uid="{00000000-0005-0000-0000-000081010000}"/>
    <cellStyle name="40% — акцент4 4 2" xfId="522" xr:uid="{00000000-0005-0000-0000-000082010000}"/>
    <cellStyle name="40% - Акцент4 4 3" xfId="644" xr:uid="{00000000-0005-0000-0000-000083010000}"/>
    <cellStyle name="40% — акцент4 4 3" xfId="701" xr:uid="{00000000-0005-0000-0000-000084010000}"/>
    <cellStyle name="40% - Акцент4 4 4" xfId="878" xr:uid="{00000000-0005-0000-0000-000085010000}"/>
    <cellStyle name="40% — акцент4 4 4" xfId="856" xr:uid="{00000000-0005-0000-0000-000086010000}"/>
    <cellStyle name="40% - Акцент4 4 5" xfId="830" xr:uid="{00000000-0005-0000-0000-000087010000}"/>
    <cellStyle name="40% — акцент4 4 5" xfId="836" xr:uid="{00000000-0005-0000-0000-000088010000}"/>
    <cellStyle name="40% — акцент4 5" xfId="97" xr:uid="{00000000-0005-0000-0000-000089010000}"/>
    <cellStyle name="40% — акцент4 5 2" xfId="535" xr:uid="{00000000-0005-0000-0000-00008A010000}"/>
    <cellStyle name="40% — акцент4 6" xfId="110" xr:uid="{00000000-0005-0000-0000-00008B010000}"/>
    <cellStyle name="40% — акцент4 6 2" xfId="548" xr:uid="{00000000-0005-0000-0000-00008C010000}"/>
    <cellStyle name="40% — акцент4 7" xfId="471" xr:uid="{00000000-0005-0000-0000-00008D010000}"/>
    <cellStyle name="40% — акцент4 8" xfId="714" xr:uid="{00000000-0005-0000-0000-00008E010000}"/>
    <cellStyle name="40% — акцент4 9" xfId="853" xr:uid="{00000000-0005-0000-0000-00008F010000}"/>
    <cellStyle name="40% — акцент5" xfId="36" builtinId="47" customBuiltin="1"/>
    <cellStyle name="40% — акцент5 10" xfId="899" xr:uid="{00000000-0005-0000-0000-000091010000}"/>
    <cellStyle name="40% — акцент5 11" xfId="943" xr:uid="{00000000-0005-0000-0000-000092010000}"/>
    <cellStyle name="40% - Акцент5 2" xfId="133" xr:uid="{00000000-0005-0000-0000-000093010000}"/>
    <cellStyle name="40% — акцент5 2" xfId="60" xr:uid="{00000000-0005-0000-0000-000094010000}"/>
    <cellStyle name="40% - Акцент5 2 2" xfId="570" xr:uid="{00000000-0005-0000-0000-000095010000}"/>
    <cellStyle name="40% — акцент5 2 2" xfId="497" xr:uid="{00000000-0005-0000-0000-000096010000}"/>
    <cellStyle name="40% - Акцент5 2 3" xfId="743" xr:uid="{00000000-0005-0000-0000-000097010000}"/>
    <cellStyle name="40% — акцент5 2 3" xfId="807" xr:uid="{00000000-0005-0000-0000-000098010000}"/>
    <cellStyle name="40% - Акцент5 2 4" xfId="872" xr:uid="{00000000-0005-0000-0000-000099010000}"/>
    <cellStyle name="40% — акцент5 2 4" xfId="633" xr:uid="{00000000-0005-0000-0000-00009A010000}"/>
    <cellStyle name="40% - Акцент5 2 5" xfId="837" xr:uid="{00000000-0005-0000-0000-00009B010000}"/>
    <cellStyle name="40% — акцент5 2 5" xfId="921" xr:uid="{00000000-0005-0000-0000-00009C010000}"/>
    <cellStyle name="40% - Акцент5 3" xfId="184" xr:uid="{00000000-0005-0000-0000-00009D010000}"/>
    <cellStyle name="40% — акцент5 3" xfId="73" xr:uid="{00000000-0005-0000-0000-00009E010000}"/>
    <cellStyle name="40% - Акцент5 3 2" xfId="605" xr:uid="{00000000-0005-0000-0000-00009F010000}"/>
    <cellStyle name="40% — акцент5 3 2" xfId="511" xr:uid="{00000000-0005-0000-0000-0000A0010000}"/>
    <cellStyle name="40% - Акцент5 3 3" xfId="454" xr:uid="{00000000-0005-0000-0000-0000A1010000}"/>
    <cellStyle name="40% — акцент5 3 3" xfId="744" xr:uid="{00000000-0005-0000-0000-0000A2010000}"/>
    <cellStyle name="40% - Акцент5 3 4" xfId="900" xr:uid="{00000000-0005-0000-0000-0000A3010000}"/>
    <cellStyle name="40% — акцент5 3 4" xfId="886" xr:uid="{00000000-0005-0000-0000-0000A4010000}"/>
    <cellStyle name="40% - Акцент5 3 5" xfId="682" xr:uid="{00000000-0005-0000-0000-0000A5010000}"/>
    <cellStyle name="40% — акцент5 3 5" xfId="622" xr:uid="{00000000-0005-0000-0000-0000A6010000}"/>
    <cellStyle name="40% - Акцент5 4" xfId="117" xr:uid="{00000000-0005-0000-0000-0000A7010000}"/>
    <cellStyle name="40% — акцент5 4" xfId="86" xr:uid="{00000000-0005-0000-0000-0000A8010000}"/>
    <cellStyle name="40% - Акцент5 4 2" xfId="555" xr:uid="{00000000-0005-0000-0000-0000A9010000}"/>
    <cellStyle name="40% — акцент5 4 2" xfId="524" xr:uid="{00000000-0005-0000-0000-0000AA010000}"/>
    <cellStyle name="40% - Акцент5 4 3" xfId="806" xr:uid="{00000000-0005-0000-0000-0000AB010000}"/>
    <cellStyle name="40% — акцент5 4 3" xfId="613" xr:uid="{00000000-0005-0000-0000-0000AC010000}"/>
    <cellStyle name="40% - Акцент5 4 4" xfId="829" xr:uid="{00000000-0005-0000-0000-0000AD010000}"/>
    <cellStyle name="40% — акцент5 4 4" xfId="852" xr:uid="{00000000-0005-0000-0000-0000AE010000}"/>
    <cellStyle name="40% - Акцент5 4 5" xfId="915" xr:uid="{00000000-0005-0000-0000-0000AF010000}"/>
    <cellStyle name="40% — акцент5 4 5" xfId="840" xr:uid="{00000000-0005-0000-0000-0000B0010000}"/>
    <cellStyle name="40% — акцент5 5" xfId="99" xr:uid="{00000000-0005-0000-0000-0000B1010000}"/>
    <cellStyle name="40% — акцент5 5 2" xfId="537" xr:uid="{00000000-0005-0000-0000-0000B2010000}"/>
    <cellStyle name="40% — акцент5 6" xfId="112" xr:uid="{00000000-0005-0000-0000-0000B3010000}"/>
    <cellStyle name="40% — акцент5 6 2" xfId="550" xr:uid="{00000000-0005-0000-0000-0000B4010000}"/>
    <cellStyle name="40% — акцент5 7" xfId="474" xr:uid="{00000000-0005-0000-0000-0000B5010000}"/>
    <cellStyle name="40% — акцент5 8" xfId="698" xr:uid="{00000000-0005-0000-0000-0000B6010000}"/>
    <cellStyle name="40% — акцент5 9" xfId="846" xr:uid="{00000000-0005-0000-0000-0000B7010000}"/>
    <cellStyle name="40% — акцент6" xfId="40" builtinId="51" customBuiltin="1"/>
    <cellStyle name="40% — акцент6 10" xfId="857" xr:uid="{00000000-0005-0000-0000-0000B9010000}"/>
    <cellStyle name="40% — акцент6 11" xfId="945" xr:uid="{00000000-0005-0000-0000-0000BA010000}"/>
    <cellStyle name="40% - Акцент6 2" xfId="136" xr:uid="{00000000-0005-0000-0000-0000BB010000}"/>
    <cellStyle name="40% — акцент6 2" xfId="62" xr:uid="{00000000-0005-0000-0000-0000BC010000}"/>
    <cellStyle name="40% - Акцент6 2 2" xfId="573" xr:uid="{00000000-0005-0000-0000-0000BD010000}"/>
    <cellStyle name="40% — акцент6 2 2" xfId="499" xr:uid="{00000000-0005-0000-0000-0000BE010000}"/>
    <cellStyle name="40% - Акцент6 2 3" xfId="729" xr:uid="{00000000-0005-0000-0000-0000BF010000}"/>
    <cellStyle name="40% — акцент6 2 3" xfId="799" xr:uid="{00000000-0005-0000-0000-0000C0010000}"/>
    <cellStyle name="40% - Акцент6 2 4" xfId="863" xr:uid="{00000000-0005-0000-0000-0000C1010000}"/>
    <cellStyle name="40% — акцент6 2 4" xfId="786" xr:uid="{00000000-0005-0000-0000-0000C2010000}"/>
    <cellStyle name="40% - Акцент6 2 5" xfId="456" xr:uid="{00000000-0005-0000-0000-0000C3010000}"/>
    <cellStyle name="40% — акцент6 2 5" xfId="918" xr:uid="{00000000-0005-0000-0000-0000C4010000}"/>
    <cellStyle name="40% - Акцент6 3" xfId="186" xr:uid="{00000000-0005-0000-0000-0000C5010000}"/>
    <cellStyle name="40% — акцент6 3" xfId="75" xr:uid="{00000000-0005-0000-0000-0000C6010000}"/>
    <cellStyle name="40% - Акцент6 3 2" xfId="607" xr:uid="{00000000-0005-0000-0000-0000C7010000}"/>
    <cellStyle name="40% — акцент6 3 2" xfId="513" xr:uid="{00000000-0005-0000-0000-0000C8010000}"/>
    <cellStyle name="40% - Акцент6 3 3" xfId="475" xr:uid="{00000000-0005-0000-0000-0000C9010000}"/>
    <cellStyle name="40% — акцент6 3 3" xfId="740" xr:uid="{00000000-0005-0000-0000-0000CA010000}"/>
    <cellStyle name="40% - Акцент6 3 4" xfId="893" xr:uid="{00000000-0005-0000-0000-0000CB010000}"/>
    <cellStyle name="40% — акцент6 3 4" xfId="879" xr:uid="{00000000-0005-0000-0000-0000CC010000}"/>
    <cellStyle name="40% - Акцент6 3 5" xfId="759" xr:uid="{00000000-0005-0000-0000-0000CD010000}"/>
    <cellStyle name="40% — акцент6 3 5" xfId="773" xr:uid="{00000000-0005-0000-0000-0000CE010000}"/>
    <cellStyle name="40% - Акцент6 4" xfId="122" xr:uid="{00000000-0005-0000-0000-0000CF010000}"/>
    <cellStyle name="40% — акцент6 4" xfId="88" xr:uid="{00000000-0005-0000-0000-0000D0010000}"/>
    <cellStyle name="40% - Акцент6 4 2" xfId="560" xr:uid="{00000000-0005-0000-0000-0000D1010000}"/>
    <cellStyle name="40% — акцент6 4 2" xfId="526" xr:uid="{00000000-0005-0000-0000-0000D2010000}"/>
    <cellStyle name="40% - Акцент6 4 3" xfId="789" xr:uid="{00000000-0005-0000-0000-0000D3010000}"/>
    <cellStyle name="40% — акцент6 4 3" xfId="576" xr:uid="{00000000-0005-0000-0000-0000D4010000}"/>
    <cellStyle name="40% - Акцент6 4 4" xfId="904" xr:uid="{00000000-0005-0000-0000-0000D5010000}"/>
    <cellStyle name="40% — акцент6 4 4" xfId="848" xr:uid="{00000000-0005-0000-0000-0000D6010000}"/>
    <cellStyle name="40% - Акцент6 4 5" xfId="663" xr:uid="{00000000-0005-0000-0000-0000D7010000}"/>
    <cellStyle name="40% — акцент6 4 5" xfId="849" xr:uid="{00000000-0005-0000-0000-0000D8010000}"/>
    <cellStyle name="40% — акцент6 5" xfId="101" xr:uid="{00000000-0005-0000-0000-0000D9010000}"/>
    <cellStyle name="40% — акцент6 5 2" xfId="539" xr:uid="{00000000-0005-0000-0000-0000DA010000}"/>
    <cellStyle name="40% — акцент6 6" xfId="114" xr:uid="{00000000-0005-0000-0000-0000DB010000}"/>
    <cellStyle name="40% — акцент6 6 2" xfId="552" xr:uid="{00000000-0005-0000-0000-0000DC010000}"/>
    <cellStyle name="40% — акцент6 7" xfId="477" xr:uid="{00000000-0005-0000-0000-0000DD010000}"/>
    <cellStyle name="40% — акцент6 8" xfId="683" xr:uid="{00000000-0005-0000-0000-0000DE010000}"/>
    <cellStyle name="40% — акцент6 9" xfId="841" xr:uid="{00000000-0005-0000-0000-0000DF010000}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Comma [0]_irl tel sep5" xfId="148" xr:uid="{00000000-0005-0000-0000-0000E6010000}"/>
    <cellStyle name="Comma_irl tel sep5" xfId="149" xr:uid="{00000000-0005-0000-0000-0000E7010000}"/>
    <cellStyle name="Currency [0]_irl tel sep5" xfId="150" xr:uid="{00000000-0005-0000-0000-0000E8010000}"/>
    <cellStyle name="Currency_irl tel sep5" xfId="151" xr:uid="{00000000-0005-0000-0000-0000E9010000}"/>
    <cellStyle name="Excel Built-in Normal" xfId="43" xr:uid="{00000000-0005-0000-0000-0000EA010000}"/>
    <cellStyle name="Excel Built-in Normal 2" xfId="140" xr:uid="{00000000-0005-0000-0000-0000EB010000}"/>
    <cellStyle name="Excel Built-in Normal 3" xfId="171" xr:uid="{00000000-0005-0000-0000-0000EC010000}"/>
    <cellStyle name="Heading" xfId="44" xr:uid="{00000000-0005-0000-0000-0000ED010000}"/>
    <cellStyle name="Heading 2" xfId="172" xr:uid="{00000000-0005-0000-0000-0000EE010000}"/>
    <cellStyle name="Heading1" xfId="45" xr:uid="{00000000-0005-0000-0000-0000EF010000}"/>
    <cellStyle name="Heading1 2" xfId="173" xr:uid="{00000000-0005-0000-0000-0000F0010000}"/>
    <cellStyle name="Normal_ASUS" xfId="152" xr:uid="{00000000-0005-0000-0000-0000F1010000}"/>
    <cellStyle name="normбlnм_laroux" xfId="153" xr:uid="{00000000-0005-0000-0000-0000F2010000}"/>
    <cellStyle name="Result" xfId="46" xr:uid="{00000000-0005-0000-0000-0000F3010000}"/>
    <cellStyle name="Result 2" xfId="174" xr:uid="{00000000-0005-0000-0000-0000F4010000}"/>
    <cellStyle name="Result2" xfId="47" xr:uid="{00000000-0005-0000-0000-0000F5010000}"/>
    <cellStyle name="Result2 2" xfId="175" xr:uid="{00000000-0005-0000-0000-0000F6010000}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10" xfId="166" xr:uid="{00000000-0005-0000-0000-000009020000}"/>
    <cellStyle name="Обычный 11" xfId="167" xr:uid="{00000000-0005-0000-0000-00000A020000}"/>
    <cellStyle name="Обычный 11 2" xfId="594" xr:uid="{00000000-0005-0000-0000-00000B020000}"/>
    <cellStyle name="Обычный 12" xfId="168" xr:uid="{00000000-0005-0000-0000-00000C020000}"/>
    <cellStyle name="Обычный 12 2" xfId="595" xr:uid="{00000000-0005-0000-0000-00000D020000}"/>
    <cellStyle name="Обычный 13" xfId="170" xr:uid="{00000000-0005-0000-0000-00000E020000}"/>
    <cellStyle name="Обычный 14" xfId="196" xr:uid="{00000000-0005-0000-0000-00000F020000}"/>
    <cellStyle name="Обычный 15" xfId="127" xr:uid="{00000000-0005-0000-0000-000010020000}"/>
    <cellStyle name="Обычный 16" xfId="198" xr:uid="{00000000-0005-0000-0000-000011020000}"/>
    <cellStyle name="Обычный 17" xfId="199" xr:uid="{00000000-0005-0000-0000-000012020000}"/>
    <cellStyle name="Обычный 18" xfId="200" xr:uid="{00000000-0005-0000-0000-000013020000}"/>
    <cellStyle name="Обычный 19" xfId="201" xr:uid="{00000000-0005-0000-0000-000014020000}"/>
    <cellStyle name="Обычный 2" xfId="42" xr:uid="{00000000-0005-0000-0000-000015020000}"/>
    <cellStyle name="Обычный 2 10" xfId="227" xr:uid="{00000000-0005-0000-0000-000016020000}"/>
    <cellStyle name="Обычный 2 10 2" xfId="634" xr:uid="{00000000-0005-0000-0000-000017020000}"/>
    <cellStyle name="Обычный 2 11" xfId="230" xr:uid="{00000000-0005-0000-0000-000018020000}"/>
    <cellStyle name="Обычный 2 11 2" xfId="636" xr:uid="{00000000-0005-0000-0000-000019020000}"/>
    <cellStyle name="Обычный 2 12" xfId="235" xr:uid="{00000000-0005-0000-0000-00001A020000}"/>
    <cellStyle name="Обычный 2 12 2" xfId="641" xr:uid="{00000000-0005-0000-0000-00001B020000}"/>
    <cellStyle name="Обычный 2 13" xfId="234" xr:uid="{00000000-0005-0000-0000-00001C020000}"/>
    <cellStyle name="Обычный 2 13 2" xfId="640" xr:uid="{00000000-0005-0000-0000-00001D020000}"/>
    <cellStyle name="Обычный 2 14" xfId="236" xr:uid="{00000000-0005-0000-0000-00001E020000}"/>
    <cellStyle name="Обычный 2 14 2" xfId="642" xr:uid="{00000000-0005-0000-0000-00001F020000}"/>
    <cellStyle name="Обычный 2 15" xfId="233" xr:uid="{00000000-0005-0000-0000-000020020000}"/>
    <cellStyle name="Обычный 2 15 2" xfId="639" xr:uid="{00000000-0005-0000-0000-000021020000}"/>
    <cellStyle name="Обычный 2 16" xfId="237" xr:uid="{00000000-0005-0000-0000-000022020000}"/>
    <cellStyle name="Обычный 2 16 2" xfId="643" xr:uid="{00000000-0005-0000-0000-000023020000}"/>
    <cellStyle name="Обычный 2 17" xfId="242" xr:uid="{00000000-0005-0000-0000-000024020000}"/>
    <cellStyle name="Обычный 2 17 2" xfId="647" xr:uid="{00000000-0005-0000-0000-000025020000}"/>
    <cellStyle name="Обычный 2 18" xfId="247" xr:uid="{00000000-0005-0000-0000-000026020000}"/>
    <cellStyle name="Обычный 2 18 2" xfId="651" xr:uid="{00000000-0005-0000-0000-000027020000}"/>
    <cellStyle name="Обычный 2 19" xfId="252" xr:uid="{00000000-0005-0000-0000-000028020000}"/>
    <cellStyle name="Обычный 2 19 2" xfId="654" xr:uid="{00000000-0005-0000-0000-000029020000}"/>
    <cellStyle name="Обычный 2 2" xfId="155" xr:uid="{00000000-0005-0000-0000-00002A020000}"/>
    <cellStyle name="Обычный 2 2 2" xfId="585" xr:uid="{00000000-0005-0000-0000-00002B020000}"/>
    <cellStyle name="Обычный 2 2 3" xfId="486" xr:uid="{00000000-0005-0000-0000-00002C020000}"/>
    <cellStyle name="Обычный 2 20" xfId="257" xr:uid="{00000000-0005-0000-0000-00002D020000}"/>
    <cellStyle name="Обычный 2 20 2" xfId="657" xr:uid="{00000000-0005-0000-0000-00002E020000}"/>
    <cellStyle name="Обычный 2 21" xfId="262" xr:uid="{00000000-0005-0000-0000-00002F020000}"/>
    <cellStyle name="Обычный 2 21 2" xfId="661" xr:uid="{00000000-0005-0000-0000-000030020000}"/>
    <cellStyle name="Обычный 2 22" xfId="267" xr:uid="{00000000-0005-0000-0000-000031020000}"/>
    <cellStyle name="Обычный 2 22 2" xfId="666" xr:uid="{00000000-0005-0000-0000-000032020000}"/>
    <cellStyle name="Обычный 2 23" xfId="272" xr:uid="{00000000-0005-0000-0000-000033020000}"/>
    <cellStyle name="Обычный 2 23 2" xfId="671" xr:uid="{00000000-0005-0000-0000-000034020000}"/>
    <cellStyle name="Обычный 2 24" xfId="277" xr:uid="{00000000-0005-0000-0000-000035020000}"/>
    <cellStyle name="Обычный 2 24 2" xfId="674" xr:uid="{00000000-0005-0000-0000-000036020000}"/>
    <cellStyle name="Обычный 2 25" xfId="282" xr:uid="{00000000-0005-0000-0000-000037020000}"/>
    <cellStyle name="Обычный 2 25 2" xfId="676" xr:uid="{00000000-0005-0000-0000-000038020000}"/>
    <cellStyle name="Обычный 2 26" xfId="287" xr:uid="{00000000-0005-0000-0000-000039020000}"/>
    <cellStyle name="Обычный 2 26 2" xfId="681" xr:uid="{00000000-0005-0000-0000-00003A020000}"/>
    <cellStyle name="Обычный 2 27" xfId="292" xr:uid="{00000000-0005-0000-0000-00003B020000}"/>
    <cellStyle name="Обычный 2 27 2" xfId="685" xr:uid="{00000000-0005-0000-0000-00003C020000}"/>
    <cellStyle name="Обычный 2 28" xfId="297" xr:uid="{00000000-0005-0000-0000-00003D020000}"/>
    <cellStyle name="Обычный 2 28 2" xfId="689" xr:uid="{00000000-0005-0000-0000-00003E020000}"/>
    <cellStyle name="Обычный 2 29" xfId="302" xr:uid="{00000000-0005-0000-0000-00003F020000}"/>
    <cellStyle name="Обычный 2 29 2" xfId="692" xr:uid="{00000000-0005-0000-0000-000040020000}"/>
    <cellStyle name="Обычный 2 3" xfId="156" xr:uid="{00000000-0005-0000-0000-000041020000}"/>
    <cellStyle name="Обычный 2 3 2" xfId="586" xr:uid="{00000000-0005-0000-0000-000042020000}"/>
    <cellStyle name="Обычный 2 3 3" xfId="484" xr:uid="{00000000-0005-0000-0000-000043020000}"/>
    <cellStyle name="Обычный 2 30" xfId="307" xr:uid="{00000000-0005-0000-0000-000044020000}"/>
    <cellStyle name="Обычный 2 30 2" xfId="696" xr:uid="{00000000-0005-0000-0000-000045020000}"/>
    <cellStyle name="Обычный 2 31" xfId="312" xr:uid="{00000000-0005-0000-0000-000046020000}"/>
    <cellStyle name="Обычный 2 31 2" xfId="700" xr:uid="{00000000-0005-0000-0000-000047020000}"/>
    <cellStyle name="Обычный 2 32" xfId="317" xr:uid="{00000000-0005-0000-0000-000048020000}"/>
    <cellStyle name="Обычный 2 32 2" xfId="704" xr:uid="{00000000-0005-0000-0000-000049020000}"/>
    <cellStyle name="Обычный 2 33" xfId="322" xr:uid="{00000000-0005-0000-0000-00004A020000}"/>
    <cellStyle name="Обычный 2 33 2" xfId="708" xr:uid="{00000000-0005-0000-0000-00004B020000}"/>
    <cellStyle name="Обычный 2 34" xfId="327" xr:uid="{00000000-0005-0000-0000-00004C020000}"/>
    <cellStyle name="Обычный 2 34 2" xfId="712" xr:uid="{00000000-0005-0000-0000-00004D020000}"/>
    <cellStyle name="Обычный 2 35" xfId="332" xr:uid="{00000000-0005-0000-0000-00004E020000}"/>
    <cellStyle name="Обычный 2 35 2" xfId="716" xr:uid="{00000000-0005-0000-0000-00004F020000}"/>
    <cellStyle name="Обычный 2 36" xfId="337" xr:uid="{00000000-0005-0000-0000-000050020000}"/>
    <cellStyle name="Обычный 2 36 2" xfId="720" xr:uid="{00000000-0005-0000-0000-000051020000}"/>
    <cellStyle name="Обычный 2 37" xfId="342" xr:uid="{00000000-0005-0000-0000-000052020000}"/>
    <cellStyle name="Обычный 2 37 2" xfId="724" xr:uid="{00000000-0005-0000-0000-000053020000}"/>
    <cellStyle name="Обычный 2 38" xfId="347" xr:uid="{00000000-0005-0000-0000-000054020000}"/>
    <cellStyle name="Обычный 2 38 2" xfId="728" xr:uid="{00000000-0005-0000-0000-000055020000}"/>
    <cellStyle name="Обычный 2 39" xfId="352" xr:uid="{00000000-0005-0000-0000-000056020000}"/>
    <cellStyle name="Обычный 2 39 2" xfId="733" xr:uid="{00000000-0005-0000-0000-000057020000}"/>
    <cellStyle name="Обычный 2 4" xfId="157" xr:uid="{00000000-0005-0000-0000-000058020000}"/>
    <cellStyle name="Обычный 2 40" xfId="357" xr:uid="{00000000-0005-0000-0000-000059020000}"/>
    <cellStyle name="Обычный 2 40 2" xfId="738" xr:uid="{00000000-0005-0000-0000-00005A020000}"/>
    <cellStyle name="Обычный 2 41" xfId="362" xr:uid="{00000000-0005-0000-0000-00005B020000}"/>
    <cellStyle name="Обычный 2 41 2" xfId="742" xr:uid="{00000000-0005-0000-0000-00005C020000}"/>
    <cellStyle name="Обычный 2 42" xfId="367" xr:uid="{00000000-0005-0000-0000-00005D020000}"/>
    <cellStyle name="Обычный 2 42 2" xfId="746" xr:uid="{00000000-0005-0000-0000-00005E020000}"/>
    <cellStyle name="Обычный 2 43" xfId="372" xr:uid="{00000000-0005-0000-0000-00005F020000}"/>
    <cellStyle name="Обычный 2 43 2" xfId="751" xr:uid="{00000000-0005-0000-0000-000060020000}"/>
    <cellStyle name="Обычный 2 44" xfId="377" xr:uid="{00000000-0005-0000-0000-000061020000}"/>
    <cellStyle name="Обычный 2 44 2" xfId="756" xr:uid="{00000000-0005-0000-0000-000062020000}"/>
    <cellStyle name="Обычный 2 45" xfId="382" xr:uid="{00000000-0005-0000-0000-000063020000}"/>
    <cellStyle name="Обычный 2 45 2" xfId="761" xr:uid="{00000000-0005-0000-0000-000064020000}"/>
    <cellStyle name="Обычный 2 46" xfId="387" xr:uid="{00000000-0005-0000-0000-000065020000}"/>
    <cellStyle name="Обычный 2 46 2" xfId="766" xr:uid="{00000000-0005-0000-0000-000066020000}"/>
    <cellStyle name="Обычный 2 47" xfId="392" xr:uid="{00000000-0005-0000-0000-000067020000}"/>
    <cellStyle name="Обычный 2 47 2" xfId="770" xr:uid="{00000000-0005-0000-0000-000068020000}"/>
    <cellStyle name="Обычный 2 48" xfId="397" xr:uid="{00000000-0005-0000-0000-000069020000}"/>
    <cellStyle name="Обычный 2 48 2" xfId="775" xr:uid="{00000000-0005-0000-0000-00006A020000}"/>
    <cellStyle name="Обычный 2 49" xfId="402" xr:uid="{00000000-0005-0000-0000-00006B020000}"/>
    <cellStyle name="Обычный 2 49 2" xfId="779" xr:uid="{00000000-0005-0000-0000-00006C020000}"/>
    <cellStyle name="Обычный 2 5" xfId="158" xr:uid="{00000000-0005-0000-0000-00006D020000}"/>
    <cellStyle name="Обычный 2 50" xfId="407" xr:uid="{00000000-0005-0000-0000-00006E020000}"/>
    <cellStyle name="Обычный 2 50 2" xfId="783" xr:uid="{00000000-0005-0000-0000-00006F020000}"/>
    <cellStyle name="Обычный 2 51" xfId="412" xr:uid="{00000000-0005-0000-0000-000070020000}"/>
    <cellStyle name="Обычный 2 51 2" xfId="788" xr:uid="{00000000-0005-0000-0000-000071020000}"/>
    <cellStyle name="Обычный 2 52" xfId="417" xr:uid="{00000000-0005-0000-0000-000072020000}"/>
    <cellStyle name="Обычный 2 52 2" xfId="793" xr:uid="{00000000-0005-0000-0000-000073020000}"/>
    <cellStyle name="Обычный 2 53" xfId="422" xr:uid="{00000000-0005-0000-0000-000074020000}"/>
    <cellStyle name="Обычный 2 53 2" xfId="797" xr:uid="{00000000-0005-0000-0000-000075020000}"/>
    <cellStyle name="Обычный 2 54" xfId="427" xr:uid="{00000000-0005-0000-0000-000076020000}"/>
    <cellStyle name="Обычный 2 54 2" xfId="801" xr:uid="{00000000-0005-0000-0000-000077020000}"/>
    <cellStyle name="Обычный 2 55" xfId="479" xr:uid="{00000000-0005-0000-0000-000078020000}"/>
    <cellStyle name="Обычный 2 56" xfId="930" xr:uid="{00000000-0005-0000-0000-000079020000}"/>
    <cellStyle name="Обычный 2 6" xfId="154" xr:uid="{00000000-0005-0000-0000-00007A020000}"/>
    <cellStyle name="Обычный 2 6 2" xfId="584" xr:uid="{00000000-0005-0000-0000-00007B020000}"/>
    <cellStyle name="Обычный 2 7" xfId="169" xr:uid="{00000000-0005-0000-0000-00007C020000}"/>
    <cellStyle name="Обычный 2 8" xfId="221" xr:uid="{00000000-0005-0000-0000-00007D020000}"/>
    <cellStyle name="Обычный 2 8 2" xfId="628" xr:uid="{00000000-0005-0000-0000-00007E020000}"/>
    <cellStyle name="Обычный 2 9" xfId="224" xr:uid="{00000000-0005-0000-0000-00007F020000}"/>
    <cellStyle name="Обычный 2 9 2" xfId="631" xr:uid="{00000000-0005-0000-0000-000080020000}"/>
    <cellStyle name="Обычный 20" xfId="202" xr:uid="{00000000-0005-0000-0000-000081020000}"/>
    <cellStyle name="Обычный 21" xfId="203" xr:uid="{00000000-0005-0000-0000-000082020000}"/>
    <cellStyle name="Обычный 22" xfId="204" xr:uid="{00000000-0005-0000-0000-000083020000}"/>
    <cellStyle name="Обычный 23" xfId="205" xr:uid="{00000000-0005-0000-0000-000084020000}"/>
    <cellStyle name="Обычный 24" xfId="206" xr:uid="{00000000-0005-0000-0000-000085020000}"/>
    <cellStyle name="Обычный 25" xfId="207" xr:uid="{00000000-0005-0000-0000-000086020000}"/>
    <cellStyle name="Обычный 26" xfId="208" xr:uid="{00000000-0005-0000-0000-000087020000}"/>
    <cellStyle name="Обычный 27" xfId="209" xr:uid="{00000000-0005-0000-0000-000088020000}"/>
    <cellStyle name="Обычный 28" xfId="210" xr:uid="{00000000-0005-0000-0000-000089020000}"/>
    <cellStyle name="Обычный 29" xfId="211" xr:uid="{00000000-0005-0000-0000-00008A020000}"/>
    <cellStyle name="Обычный 3" xfId="48" xr:uid="{00000000-0005-0000-0000-00008B020000}"/>
    <cellStyle name="Обычный 3 10" xfId="273" xr:uid="{00000000-0005-0000-0000-00008C020000}"/>
    <cellStyle name="Обычный 3 11" xfId="278" xr:uid="{00000000-0005-0000-0000-00008D020000}"/>
    <cellStyle name="Обычный 3 12" xfId="283" xr:uid="{00000000-0005-0000-0000-00008E020000}"/>
    <cellStyle name="Обычный 3 13" xfId="288" xr:uid="{00000000-0005-0000-0000-00008F020000}"/>
    <cellStyle name="Обычный 3 14" xfId="293" xr:uid="{00000000-0005-0000-0000-000090020000}"/>
    <cellStyle name="Обычный 3 15" xfId="298" xr:uid="{00000000-0005-0000-0000-000091020000}"/>
    <cellStyle name="Обычный 3 16" xfId="303" xr:uid="{00000000-0005-0000-0000-000092020000}"/>
    <cellStyle name="Обычный 3 17" xfId="308" xr:uid="{00000000-0005-0000-0000-000093020000}"/>
    <cellStyle name="Обычный 3 18" xfId="313" xr:uid="{00000000-0005-0000-0000-000094020000}"/>
    <cellStyle name="Обычный 3 19" xfId="318" xr:uid="{00000000-0005-0000-0000-000095020000}"/>
    <cellStyle name="Обычный 3 2" xfId="159" xr:uid="{00000000-0005-0000-0000-000096020000}"/>
    <cellStyle name="Обычный 3 20" xfId="323" xr:uid="{00000000-0005-0000-0000-000097020000}"/>
    <cellStyle name="Обычный 3 21" xfId="328" xr:uid="{00000000-0005-0000-0000-000098020000}"/>
    <cellStyle name="Обычный 3 22" xfId="333" xr:uid="{00000000-0005-0000-0000-000099020000}"/>
    <cellStyle name="Обычный 3 23" xfId="338" xr:uid="{00000000-0005-0000-0000-00009A020000}"/>
    <cellStyle name="Обычный 3 24" xfId="343" xr:uid="{00000000-0005-0000-0000-00009B020000}"/>
    <cellStyle name="Обычный 3 25" xfId="348" xr:uid="{00000000-0005-0000-0000-00009C020000}"/>
    <cellStyle name="Обычный 3 26" xfId="353" xr:uid="{00000000-0005-0000-0000-00009D020000}"/>
    <cellStyle name="Обычный 3 27" xfId="358" xr:uid="{00000000-0005-0000-0000-00009E020000}"/>
    <cellStyle name="Обычный 3 28" xfId="363" xr:uid="{00000000-0005-0000-0000-00009F020000}"/>
    <cellStyle name="Обычный 3 29" xfId="368" xr:uid="{00000000-0005-0000-0000-0000A0020000}"/>
    <cellStyle name="Обычный 3 3" xfId="238" xr:uid="{00000000-0005-0000-0000-0000A1020000}"/>
    <cellStyle name="Обычный 3 30" xfId="373" xr:uid="{00000000-0005-0000-0000-0000A2020000}"/>
    <cellStyle name="Обычный 3 31" xfId="378" xr:uid="{00000000-0005-0000-0000-0000A3020000}"/>
    <cellStyle name="Обычный 3 32" xfId="383" xr:uid="{00000000-0005-0000-0000-0000A4020000}"/>
    <cellStyle name="Обычный 3 33" xfId="388" xr:uid="{00000000-0005-0000-0000-0000A5020000}"/>
    <cellStyle name="Обычный 3 34" xfId="393" xr:uid="{00000000-0005-0000-0000-0000A6020000}"/>
    <cellStyle name="Обычный 3 35" xfId="398" xr:uid="{00000000-0005-0000-0000-0000A7020000}"/>
    <cellStyle name="Обычный 3 36" xfId="403" xr:uid="{00000000-0005-0000-0000-0000A8020000}"/>
    <cellStyle name="Обычный 3 37" xfId="408" xr:uid="{00000000-0005-0000-0000-0000A9020000}"/>
    <cellStyle name="Обычный 3 38" xfId="413" xr:uid="{00000000-0005-0000-0000-0000AA020000}"/>
    <cellStyle name="Обычный 3 39" xfId="418" xr:uid="{00000000-0005-0000-0000-0000AB020000}"/>
    <cellStyle name="Обычный 3 4" xfId="243" xr:uid="{00000000-0005-0000-0000-0000AC020000}"/>
    <cellStyle name="Обычный 3 40" xfId="423" xr:uid="{00000000-0005-0000-0000-0000AD020000}"/>
    <cellStyle name="Обычный 3 41" xfId="428" xr:uid="{00000000-0005-0000-0000-0000AE020000}"/>
    <cellStyle name="Обычный 3 42" xfId="432" xr:uid="{00000000-0005-0000-0000-0000AF020000}"/>
    <cellStyle name="Обычный 3 43" xfId="436" xr:uid="{00000000-0005-0000-0000-0000B0020000}"/>
    <cellStyle name="Обычный 3 44" xfId="440" xr:uid="{00000000-0005-0000-0000-0000B1020000}"/>
    <cellStyle name="Обычный 3 45" xfId="444" xr:uid="{00000000-0005-0000-0000-0000B2020000}"/>
    <cellStyle name="Обычный 3 46" xfId="501" xr:uid="{00000000-0005-0000-0000-0000B3020000}"/>
    <cellStyle name="Обычный 3 47" xfId="483" xr:uid="{00000000-0005-0000-0000-0000B4020000}"/>
    <cellStyle name="Обычный 3 5" xfId="248" xr:uid="{00000000-0005-0000-0000-0000B5020000}"/>
    <cellStyle name="Обычный 3 6" xfId="253" xr:uid="{00000000-0005-0000-0000-0000B6020000}"/>
    <cellStyle name="Обычный 3 7" xfId="258" xr:uid="{00000000-0005-0000-0000-0000B7020000}"/>
    <cellStyle name="Обычный 3 8" xfId="263" xr:uid="{00000000-0005-0000-0000-0000B8020000}"/>
    <cellStyle name="Обычный 3 9" xfId="268" xr:uid="{00000000-0005-0000-0000-0000B9020000}"/>
    <cellStyle name="Обычный 30" xfId="212" xr:uid="{00000000-0005-0000-0000-0000BA020000}"/>
    <cellStyle name="Обычный 31" xfId="213" xr:uid="{00000000-0005-0000-0000-0000BB020000}"/>
    <cellStyle name="Обычный 32" xfId="214" xr:uid="{00000000-0005-0000-0000-0000BC020000}"/>
    <cellStyle name="Обычный 33" xfId="215" xr:uid="{00000000-0005-0000-0000-0000BD020000}"/>
    <cellStyle name="Обычный 34" xfId="216" xr:uid="{00000000-0005-0000-0000-0000BE020000}"/>
    <cellStyle name="Обычный 35" xfId="217" xr:uid="{00000000-0005-0000-0000-0000BF020000}"/>
    <cellStyle name="Обычный 36" xfId="218" xr:uid="{00000000-0005-0000-0000-0000C0020000}"/>
    <cellStyle name="Обычный 37" xfId="219" xr:uid="{00000000-0005-0000-0000-0000C1020000}"/>
    <cellStyle name="Обычный 38" xfId="220" xr:uid="{00000000-0005-0000-0000-0000C2020000}"/>
    <cellStyle name="Обычный 39" xfId="500" xr:uid="{00000000-0005-0000-0000-0000C3020000}"/>
    <cellStyle name="Обычный 4" xfId="49" xr:uid="{00000000-0005-0000-0000-0000C4020000}"/>
    <cellStyle name="Обычный 4 10" xfId="264" xr:uid="{00000000-0005-0000-0000-0000C5020000}"/>
    <cellStyle name="Обычный 4 11" xfId="269" xr:uid="{00000000-0005-0000-0000-0000C6020000}"/>
    <cellStyle name="Обычный 4 12" xfId="274" xr:uid="{00000000-0005-0000-0000-0000C7020000}"/>
    <cellStyle name="Обычный 4 13" xfId="279" xr:uid="{00000000-0005-0000-0000-0000C8020000}"/>
    <cellStyle name="Обычный 4 14" xfId="284" xr:uid="{00000000-0005-0000-0000-0000C9020000}"/>
    <cellStyle name="Обычный 4 15" xfId="289" xr:uid="{00000000-0005-0000-0000-0000CA020000}"/>
    <cellStyle name="Обычный 4 16" xfId="294" xr:uid="{00000000-0005-0000-0000-0000CB020000}"/>
    <cellStyle name="Обычный 4 17" xfId="299" xr:uid="{00000000-0005-0000-0000-0000CC020000}"/>
    <cellStyle name="Обычный 4 18" xfId="304" xr:uid="{00000000-0005-0000-0000-0000CD020000}"/>
    <cellStyle name="Обычный 4 19" xfId="309" xr:uid="{00000000-0005-0000-0000-0000CE020000}"/>
    <cellStyle name="Обычный 4 2" xfId="139" xr:uid="{00000000-0005-0000-0000-0000CF020000}"/>
    <cellStyle name="Обычный 4 2 2" xfId="160" xr:uid="{00000000-0005-0000-0000-0000D0020000}"/>
    <cellStyle name="Обычный 4 2 3" xfId="192" xr:uid="{00000000-0005-0000-0000-0000D1020000}"/>
    <cellStyle name="Обычный 4 2 4" xfId="178" xr:uid="{00000000-0005-0000-0000-0000D2020000}"/>
    <cellStyle name="Обычный 4 20" xfId="314" xr:uid="{00000000-0005-0000-0000-0000D3020000}"/>
    <cellStyle name="Обычный 4 21" xfId="319" xr:uid="{00000000-0005-0000-0000-0000D4020000}"/>
    <cellStyle name="Обычный 4 22" xfId="324" xr:uid="{00000000-0005-0000-0000-0000D5020000}"/>
    <cellStyle name="Обычный 4 23" xfId="329" xr:uid="{00000000-0005-0000-0000-0000D6020000}"/>
    <cellStyle name="Обычный 4 24" xfId="334" xr:uid="{00000000-0005-0000-0000-0000D7020000}"/>
    <cellStyle name="Обычный 4 25" xfId="339" xr:uid="{00000000-0005-0000-0000-0000D8020000}"/>
    <cellStyle name="Обычный 4 26" xfId="344" xr:uid="{00000000-0005-0000-0000-0000D9020000}"/>
    <cellStyle name="Обычный 4 27" xfId="349" xr:uid="{00000000-0005-0000-0000-0000DA020000}"/>
    <cellStyle name="Обычный 4 28" xfId="354" xr:uid="{00000000-0005-0000-0000-0000DB020000}"/>
    <cellStyle name="Обычный 4 29" xfId="359" xr:uid="{00000000-0005-0000-0000-0000DC020000}"/>
    <cellStyle name="Обычный 4 3" xfId="188" xr:uid="{00000000-0005-0000-0000-0000DD020000}"/>
    <cellStyle name="Обычный 4 30" xfId="364" xr:uid="{00000000-0005-0000-0000-0000DE020000}"/>
    <cellStyle name="Обычный 4 31" xfId="369" xr:uid="{00000000-0005-0000-0000-0000DF020000}"/>
    <cellStyle name="Обычный 4 32" xfId="374" xr:uid="{00000000-0005-0000-0000-0000E0020000}"/>
    <cellStyle name="Обычный 4 33" xfId="379" xr:uid="{00000000-0005-0000-0000-0000E1020000}"/>
    <cellStyle name="Обычный 4 34" xfId="384" xr:uid="{00000000-0005-0000-0000-0000E2020000}"/>
    <cellStyle name="Обычный 4 35" xfId="389" xr:uid="{00000000-0005-0000-0000-0000E3020000}"/>
    <cellStyle name="Обычный 4 36" xfId="394" xr:uid="{00000000-0005-0000-0000-0000E4020000}"/>
    <cellStyle name="Обычный 4 37" xfId="399" xr:uid="{00000000-0005-0000-0000-0000E5020000}"/>
    <cellStyle name="Обычный 4 38" xfId="404" xr:uid="{00000000-0005-0000-0000-0000E6020000}"/>
    <cellStyle name="Обычный 4 39" xfId="409" xr:uid="{00000000-0005-0000-0000-0000E7020000}"/>
    <cellStyle name="Обычный 4 4" xfId="197" xr:uid="{00000000-0005-0000-0000-0000E8020000}"/>
    <cellStyle name="Обычный 4 40" xfId="414" xr:uid="{00000000-0005-0000-0000-0000E9020000}"/>
    <cellStyle name="Обычный 4 41" xfId="419" xr:uid="{00000000-0005-0000-0000-0000EA020000}"/>
    <cellStyle name="Обычный 4 42" xfId="424" xr:uid="{00000000-0005-0000-0000-0000EB020000}"/>
    <cellStyle name="Обычный 4 43" xfId="429" xr:uid="{00000000-0005-0000-0000-0000EC020000}"/>
    <cellStyle name="Обычный 4 44" xfId="433" xr:uid="{00000000-0005-0000-0000-0000ED020000}"/>
    <cellStyle name="Обычный 4 45" xfId="437" xr:uid="{00000000-0005-0000-0000-0000EE020000}"/>
    <cellStyle name="Обычный 4 46" xfId="441" xr:uid="{00000000-0005-0000-0000-0000EF020000}"/>
    <cellStyle name="Обычный 4 47" xfId="445" xr:uid="{00000000-0005-0000-0000-0000F0020000}"/>
    <cellStyle name="Обычный 4 5" xfId="239" xr:uid="{00000000-0005-0000-0000-0000F1020000}"/>
    <cellStyle name="Обычный 4 6" xfId="244" xr:uid="{00000000-0005-0000-0000-0000F2020000}"/>
    <cellStyle name="Обычный 4 7" xfId="249" xr:uid="{00000000-0005-0000-0000-0000F3020000}"/>
    <cellStyle name="Обычный 4 8" xfId="254" xr:uid="{00000000-0005-0000-0000-0000F4020000}"/>
    <cellStyle name="Обычный 4 9" xfId="259" xr:uid="{00000000-0005-0000-0000-0000F5020000}"/>
    <cellStyle name="Обычный 40" xfId="223" xr:uid="{00000000-0005-0000-0000-0000F6020000}"/>
    <cellStyle name="Обычный 41" xfId="226" xr:uid="{00000000-0005-0000-0000-0000F7020000}"/>
    <cellStyle name="Обычный 42" xfId="229" xr:uid="{00000000-0005-0000-0000-0000F8020000}"/>
    <cellStyle name="Обычный 43" xfId="232" xr:uid="{00000000-0005-0000-0000-0000F9020000}"/>
    <cellStyle name="Обычный 44" xfId="240" xr:uid="{00000000-0005-0000-0000-0000FA020000}"/>
    <cellStyle name="Обычный 45" xfId="245" xr:uid="{00000000-0005-0000-0000-0000FB020000}"/>
    <cellStyle name="Обычный 46" xfId="250" xr:uid="{00000000-0005-0000-0000-0000FC020000}"/>
    <cellStyle name="Обычный 47" xfId="255" xr:uid="{00000000-0005-0000-0000-0000FD020000}"/>
    <cellStyle name="Обычный 48" xfId="260" xr:uid="{00000000-0005-0000-0000-0000FE020000}"/>
    <cellStyle name="Обычный 49" xfId="265" xr:uid="{00000000-0005-0000-0000-0000FF020000}"/>
    <cellStyle name="Обычный 5" xfId="141" xr:uid="{00000000-0005-0000-0000-000000030000}"/>
    <cellStyle name="Обычный 50" xfId="270" xr:uid="{00000000-0005-0000-0000-000001030000}"/>
    <cellStyle name="Обычный 51" xfId="275" xr:uid="{00000000-0005-0000-0000-000002030000}"/>
    <cellStyle name="Обычный 52" xfId="280" xr:uid="{00000000-0005-0000-0000-000003030000}"/>
    <cellStyle name="Обычный 53" xfId="285" xr:uid="{00000000-0005-0000-0000-000004030000}"/>
    <cellStyle name="Обычный 54" xfId="290" xr:uid="{00000000-0005-0000-0000-000005030000}"/>
    <cellStyle name="Обычный 55" xfId="295" xr:uid="{00000000-0005-0000-0000-000006030000}"/>
    <cellStyle name="Обычный 56" xfId="300" xr:uid="{00000000-0005-0000-0000-000007030000}"/>
    <cellStyle name="Обычный 57" xfId="305" xr:uid="{00000000-0005-0000-0000-000008030000}"/>
    <cellStyle name="Обычный 58" xfId="310" xr:uid="{00000000-0005-0000-0000-000009030000}"/>
    <cellStyle name="Обычный 59" xfId="315" xr:uid="{00000000-0005-0000-0000-00000A030000}"/>
    <cellStyle name="Обычный 6" xfId="142" xr:uid="{00000000-0005-0000-0000-00000B030000}"/>
    <cellStyle name="Обычный 6 2" xfId="577" xr:uid="{00000000-0005-0000-0000-00000C030000}"/>
    <cellStyle name="Обычный 60" xfId="320" xr:uid="{00000000-0005-0000-0000-00000D030000}"/>
    <cellStyle name="Обычный 61" xfId="325" xr:uid="{00000000-0005-0000-0000-00000E030000}"/>
    <cellStyle name="Обычный 62" xfId="330" xr:uid="{00000000-0005-0000-0000-00000F030000}"/>
    <cellStyle name="Обычный 63" xfId="335" xr:uid="{00000000-0005-0000-0000-000010030000}"/>
    <cellStyle name="Обычный 64" xfId="340" xr:uid="{00000000-0005-0000-0000-000011030000}"/>
    <cellStyle name="Обычный 65" xfId="345" xr:uid="{00000000-0005-0000-0000-000012030000}"/>
    <cellStyle name="Обычный 66" xfId="350" xr:uid="{00000000-0005-0000-0000-000013030000}"/>
    <cellStyle name="Обычный 67" xfId="355" xr:uid="{00000000-0005-0000-0000-000014030000}"/>
    <cellStyle name="Обычный 68" xfId="360" xr:uid="{00000000-0005-0000-0000-000015030000}"/>
    <cellStyle name="Обычный 69" xfId="365" xr:uid="{00000000-0005-0000-0000-000016030000}"/>
    <cellStyle name="Обычный 7" xfId="143" xr:uid="{00000000-0005-0000-0000-000017030000}"/>
    <cellStyle name="Обычный 70" xfId="370" xr:uid="{00000000-0005-0000-0000-000018030000}"/>
    <cellStyle name="Обычный 71" xfId="375" xr:uid="{00000000-0005-0000-0000-000019030000}"/>
    <cellStyle name="Обычный 72" xfId="380" xr:uid="{00000000-0005-0000-0000-00001A030000}"/>
    <cellStyle name="Обычный 73" xfId="385" xr:uid="{00000000-0005-0000-0000-00001B030000}"/>
    <cellStyle name="Обычный 74" xfId="390" xr:uid="{00000000-0005-0000-0000-00001C030000}"/>
    <cellStyle name="Обычный 75" xfId="395" xr:uid="{00000000-0005-0000-0000-00001D030000}"/>
    <cellStyle name="Обычный 76" xfId="400" xr:uid="{00000000-0005-0000-0000-00001E030000}"/>
    <cellStyle name="Обычный 77" xfId="405" xr:uid="{00000000-0005-0000-0000-00001F030000}"/>
    <cellStyle name="Обычный 78" xfId="410" xr:uid="{00000000-0005-0000-0000-000020030000}"/>
    <cellStyle name="Обычный 79" xfId="415" xr:uid="{00000000-0005-0000-0000-000021030000}"/>
    <cellStyle name="Обычный 8" xfId="146" xr:uid="{00000000-0005-0000-0000-000022030000}"/>
    <cellStyle name="Обычный 80" xfId="420" xr:uid="{00000000-0005-0000-0000-000023030000}"/>
    <cellStyle name="Обычный 81" xfId="425" xr:uid="{00000000-0005-0000-0000-000024030000}"/>
    <cellStyle name="Обычный 82" xfId="430" xr:uid="{00000000-0005-0000-0000-000025030000}"/>
    <cellStyle name="Обычный 83" xfId="434" xr:uid="{00000000-0005-0000-0000-000026030000}"/>
    <cellStyle name="Обычный 84" xfId="438" xr:uid="{00000000-0005-0000-0000-000027030000}"/>
    <cellStyle name="Обычный 85" xfId="442" xr:uid="{00000000-0005-0000-0000-000028030000}"/>
    <cellStyle name="Обычный 86" xfId="481" xr:uid="{00000000-0005-0000-0000-000029030000}"/>
    <cellStyle name="Обычный 87" xfId="447" xr:uid="{00000000-0005-0000-0000-00002A030000}"/>
    <cellStyle name="Обычный 88" xfId="946" xr:uid="{00000000-0005-0000-0000-00002B030000}"/>
    <cellStyle name="Обычный 89" xfId="947" xr:uid="{00000000-0005-0000-0000-00002C030000}"/>
    <cellStyle name="Обычный 9" xfId="164" xr:uid="{00000000-0005-0000-0000-00002D030000}"/>
    <cellStyle name="Обычный 9 2" xfId="591" xr:uid="{00000000-0005-0000-0000-00002E03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10" xfId="458" xr:uid="{00000000-0005-0000-0000-000032030000}"/>
    <cellStyle name="Примечание 11" xfId="933" xr:uid="{00000000-0005-0000-0000-000033030000}"/>
    <cellStyle name="Примечание 2" xfId="50" xr:uid="{00000000-0005-0000-0000-000034030000}"/>
    <cellStyle name="Примечание 2 2" xfId="485" xr:uid="{00000000-0005-0000-0000-000035030000}"/>
    <cellStyle name="Примечание 3" xfId="63" xr:uid="{00000000-0005-0000-0000-000036030000}"/>
    <cellStyle name="Примечание 3 2" xfId="487" xr:uid="{00000000-0005-0000-0000-000037030000}"/>
    <cellStyle name="Примечание 4" xfId="76" xr:uid="{00000000-0005-0000-0000-000038030000}"/>
    <cellStyle name="Примечание 4 2" xfId="514" xr:uid="{00000000-0005-0000-0000-000039030000}"/>
    <cellStyle name="Примечание 5" xfId="89" xr:uid="{00000000-0005-0000-0000-00003A030000}"/>
    <cellStyle name="Примечание 5 2" xfId="527" xr:uid="{00000000-0005-0000-0000-00003B030000}"/>
    <cellStyle name="Примечание 6" xfId="102" xr:uid="{00000000-0005-0000-0000-00003C030000}"/>
    <cellStyle name="Примечание 6 2" xfId="540" xr:uid="{00000000-0005-0000-0000-00003D030000}"/>
    <cellStyle name="Примечание 7" xfId="118" xr:uid="{00000000-0005-0000-0000-00003E030000}"/>
    <cellStyle name="Примечание 7 2" xfId="556" xr:uid="{00000000-0005-0000-0000-00003F030000}"/>
    <cellStyle name="Примечание 8" xfId="138" xr:uid="{00000000-0005-0000-0000-000040030000}"/>
    <cellStyle name="Примечание 8 2" xfId="575" xr:uid="{00000000-0005-0000-0000-000041030000}"/>
    <cellStyle name="Примечание 9" xfId="189" xr:uid="{00000000-0005-0000-0000-000042030000}"/>
    <cellStyle name="Примечание 9 2" xfId="610" xr:uid="{00000000-0005-0000-0000-000043030000}"/>
    <cellStyle name="Связанная ячейка" xfId="12" builtinId="24" customBuiltin="1"/>
    <cellStyle name="Стиль 1" xfId="161" xr:uid="{00000000-0005-0000-0000-000045030000}"/>
    <cellStyle name="Текст предупреждения" xfId="14" builtinId="11" customBuiltin="1"/>
    <cellStyle name="Тысячи [0]_PR_KOMPL" xfId="162" xr:uid="{00000000-0005-0000-0000-000047030000}"/>
    <cellStyle name="Финансовый 2" xfId="144" xr:uid="{00000000-0005-0000-0000-000048030000}"/>
    <cellStyle name="Финансовый 2 10" xfId="256" xr:uid="{00000000-0005-0000-0000-000049030000}"/>
    <cellStyle name="Финансовый 2 10 2" xfId="656" xr:uid="{00000000-0005-0000-0000-00004A030000}"/>
    <cellStyle name="Финансовый 2 11" xfId="261" xr:uid="{00000000-0005-0000-0000-00004B030000}"/>
    <cellStyle name="Финансовый 2 11 2" xfId="660" xr:uid="{00000000-0005-0000-0000-00004C030000}"/>
    <cellStyle name="Финансовый 2 12" xfId="266" xr:uid="{00000000-0005-0000-0000-00004D030000}"/>
    <cellStyle name="Финансовый 2 12 2" xfId="665" xr:uid="{00000000-0005-0000-0000-00004E030000}"/>
    <cellStyle name="Финансовый 2 13" xfId="271" xr:uid="{00000000-0005-0000-0000-00004F030000}"/>
    <cellStyle name="Финансовый 2 13 2" xfId="670" xr:uid="{00000000-0005-0000-0000-000050030000}"/>
    <cellStyle name="Финансовый 2 14" xfId="276" xr:uid="{00000000-0005-0000-0000-000051030000}"/>
    <cellStyle name="Финансовый 2 14 2" xfId="673" xr:uid="{00000000-0005-0000-0000-000052030000}"/>
    <cellStyle name="Финансовый 2 15" xfId="281" xr:uid="{00000000-0005-0000-0000-000053030000}"/>
    <cellStyle name="Финансовый 2 15 2" xfId="675" xr:uid="{00000000-0005-0000-0000-000054030000}"/>
    <cellStyle name="Финансовый 2 16" xfId="286" xr:uid="{00000000-0005-0000-0000-000055030000}"/>
    <cellStyle name="Финансовый 2 16 2" xfId="680" xr:uid="{00000000-0005-0000-0000-000056030000}"/>
    <cellStyle name="Финансовый 2 17" xfId="291" xr:uid="{00000000-0005-0000-0000-000057030000}"/>
    <cellStyle name="Финансовый 2 17 2" xfId="684" xr:uid="{00000000-0005-0000-0000-000058030000}"/>
    <cellStyle name="Финансовый 2 18" xfId="296" xr:uid="{00000000-0005-0000-0000-000059030000}"/>
    <cellStyle name="Финансовый 2 18 2" xfId="688" xr:uid="{00000000-0005-0000-0000-00005A030000}"/>
    <cellStyle name="Финансовый 2 19" xfId="301" xr:uid="{00000000-0005-0000-0000-00005B030000}"/>
    <cellStyle name="Финансовый 2 19 2" xfId="691" xr:uid="{00000000-0005-0000-0000-00005C030000}"/>
    <cellStyle name="Финансовый 2 2" xfId="163" xr:uid="{00000000-0005-0000-0000-00005D030000}"/>
    <cellStyle name="Финансовый 2 2 2" xfId="590" xr:uid="{00000000-0005-0000-0000-00005E030000}"/>
    <cellStyle name="Финансовый 2 20" xfId="306" xr:uid="{00000000-0005-0000-0000-00005F030000}"/>
    <cellStyle name="Финансовый 2 20 2" xfId="695" xr:uid="{00000000-0005-0000-0000-000060030000}"/>
    <cellStyle name="Финансовый 2 21" xfId="311" xr:uid="{00000000-0005-0000-0000-000061030000}"/>
    <cellStyle name="Финансовый 2 21 2" xfId="699" xr:uid="{00000000-0005-0000-0000-000062030000}"/>
    <cellStyle name="Финансовый 2 22" xfId="316" xr:uid="{00000000-0005-0000-0000-000063030000}"/>
    <cellStyle name="Финансовый 2 22 2" xfId="703" xr:uid="{00000000-0005-0000-0000-000064030000}"/>
    <cellStyle name="Финансовый 2 23" xfId="321" xr:uid="{00000000-0005-0000-0000-000065030000}"/>
    <cellStyle name="Финансовый 2 23 2" xfId="707" xr:uid="{00000000-0005-0000-0000-000066030000}"/>
    <cellStyle name="Финансовый 2 24" xfId="326" xr:uid="{00000000-0005-0000-0000-000067030000}"/>
    <cellStyle name="Финансовый 2 24 2" xfId="711" xr:uid="{00000000-0005-0000-0000-000068030000}"/>
    <cellStyle name="Финансовый 2 25" xfId="331" xr:uid="{00000000-0005-0000-0000-000069030000}"/>
    <cellStyle name="Финансовый 2 25 2" xfId="715" xr:uid="{00000000-0005-0000-0000-00006A030000}"/>
    <cellStyle name="Финансовый 2 26" xfId="336" xr:uid="{00000000-0005-0000-0000-00006B030000}"/>
    <cellStyle name="Финансовый 2 26 2" xfId="719" xr:uid="{00000000-0005-0000-0000-00006C030000}"/>
    <cellStyle name="Финансовый 2 27" xfId="341" xr:uid="{00000000-0005-0000-0000-00006D030000}"/>
    <cellStyle name="Финансовый 2 27 2" xfId="723" xr:uid="{00000000-0005-0000-0000-00006E030000}"/>
    <cellStyle name="Финансовый 2 28" xfId="346" xr:uid="{00000000-0005-0000-0000-00006F030000}"/>
    <cellStyle name="Финансовый 2 28 2" xfId="727" xr:uid="{00000000-0005-0000-0000-000070030000}"/>
    <cellStyle name="Финансовый 2 29" xfId="351" xr:uid="{00000000-0005-0000-0000-000071030000}"/>
    <cellStyle name="Финансовый 2 29 2" xfId="732" xr:uid="{00000000-0005-0000-0000-000072030000}"/>
    <cellStyle name="Финансовый 2 3" xfId="222" xr:uid="{00000000-0005-0000-0000-000073030000}"/>
    <cellStyle name="Финансовый 2 3 2" xfId="629" xr:uid="{00000000-0005-0000-0000-000074030000}"/>
    <cellStyle name="Финансовый 2 30" xfId="356" xr:uid="{00000000-0005-0000-0000-000075030000}"/>
    <cellStyle name="Финансовый 2 30 2" xfId="737" xr:uid="{00000000-0005-0000-0000-000076030000}"/>
    <cellStyle name="Финансовый 2 31" xfId="361" xr:uid="{00000000-0005-0000-0000-000077030000}"/>
    <cellStyle name="Финансовый 2 31 2" xfId="741" xr:uid="{00000000-0005-0000-0000-000078030000}"/>
    <cellStyle name="Финансовый 2 32" xfId="366" xr:uid="{00000000-0005-0000-0000-000079030000}"/>
    <cellStyle name="Финансовый 2 32 2" xfId="745" xr:uid="{00000000-0005-0000-0000-00007A030000}"/>
    <cellStyle name="Финансовый 2 33" xfId="371" xr:uid="{00000000-0005-0000-0000-00007B030000}"/>
    <cellStyle name="Финансовый 2 33 2" xfId="750" xr:uid="{00000000-0005-0000-0000-00007C030000}"/>
    <cellStyle name="Финансовый 2 34" xfId="376" xr:uid="{00000000-0005-0000-0000-00007D030000}"/>
    <cellStyle name="Финансовый 2 34 2" xfId="755" xr:uid="{00000000-0005-0000-0000-00007E030000}"/>
    <cellStyle name="Финансовый 2 35" xfId="381" xr:uid="{00000000-0005-0000-0000-00007F030000}"/>
    <cellStyle name="Финансовый 2 35 2" xfId="760" xr:uid="{00000000-0005-0000-0000-000080030000}"/>
    <cellStyle name="Финансовый 2 36" xfId="386" xr:uid="{00000000-0005-0000-0000-000081030000}"/>
    <cellStyle name="Финансовый 2 36 2" xfId="765" xr:uid="{00000000-0005-0000-0000-000082030000}"/>
    <cellStyle name="Финансовый 2 37" xfId="391" xr:uid="{00000000-0005-0000-0000-000083030000}"/>
    <cellStyle name="Финансовый 2 37 2" xfId="769" xr:uid="{00000000-0005-0000-0000-000084030000}"/>
    <cellStyle name="Финансовый 2 38" xfId="396" xr:uid="{00000000-0005-0000-0000-000085030000}"/>
    <cellStyle name="Финансовый 2 38 2" xfId="774" xr:uid="{00000000-0005-0000-0000-000086030000}"/>
    <cellStyle name="Финансовый 2 39" xfId="401" xr:uid="{00000000-0005-0000-0000-000087030000}"/>
    <cellStyle name="Финансовый 2 39 2" xfId="778" xr:uid="{00000000-0005-0000-0000-000088030000}"/>
    <cellStyle name="Финансовый 2 4" xfId="225" xr:uid="{00000000-0005-0000-0000-000089030000}"/>
    <cellStyle name="Финансовый 2 4 2" xfId="632" xr:uid="{00000000-0005-0000-0000-00008A030000}"/>
    <cellStyle name="Финансовый 2 40" xfId="406" xr:uid="{00000000-0005-0000-0000-00008B030000}"/>
    <cellStyle name="Финансовый 2 40 2" xfId="782" xr:uid="{00000000-0005-0000-0000-00008C030000}"/>
    <cellStyle name="Финансовый 2 41" xfId="411" xr:uid="{00000000-0005-0000-0000-00008D030000}"/>
    <cellStyle name="Финансовый 2 41 2" xfId="787" xr:uid="{00000000-0005-0000-0000-00008E030000}"/>
    <cellStyle name="Финансовый 2 42" xfId="416" xr:uid="{00000000-0005-0000-0000-00008F030000}"/>
    <cellStyle name="Финансовый 2 42 2" xfId="792" xr:uid="{00000000-0005-0000-0000-000090030000}"/>
    <cellStyle name="Финансовый 2 43" xfId="421" xr:uid="{00000000-0005-0000-0000-000091030000}"/>
    <cellStyle name="Финансовый 2 43 2" xfId="796" xr:uid="{00000000-0005-0000-0000-000092030000}"/>
    <cellStyle name="Финансовый 2 44" xfId="426" xr:uid="{00000000-0005-0000-0000-000093030000}"/>
    <cellStyle name="Финансовый 2 44 2" xfId="800" xr:uid="{00000000-0005-0000-0000-000094030000}"/>
    <cellStyle name="Финансовый 2 45" xfId="431" xr:uid="{00000000-0005-0000-0000-000095030000}"/>
    <cellStyle name="Финансовый 2 45 2" xfId="805" xr:uid="{00000000-0005-0000-0000-000096030000}"/>
    <cellStyle name="Финансовый 2 46" xfId="435" xr:uid="{00000000-0005-0000-0000-000097030000}"/>
    <cellStyle name="Финансовый 2 46 2" xfId="809" xr:uid="{00000000-0005-0000-0000-000098030000}"/>
    <cellStyle name="Финансовый 2 47" xfId="439" xr:uid="{00000000-0005-0000-0000-000099030000}"/>
    <cellStyle name="Финансовый 2 47 2" xfId="813" xr:uid="{00000000-0005-0000-0000-00009A030000}"/>
    <cellStyle name="Финансовый 2 48" xfId="443" xr:uid="{00000000-0005-0000-0000-00009B030000}"/>
    <cellStyle name="Финансовый 2 48 2" xfId="816" xr:uid="{00000000-0005-0000-0000-00009C030000}"/>
    <cellStyle name="Финансовый 2 49" xfId="446" xr:uid="{00000000-0005-0000-0000-00009D030000}"/>
    <cellStyle name="Финансовый 2 49 2" xfId="819" xr:uid="{00000000-0005-0000-0000-00009E030000}"/>
    <cellStyle name="Финансовый 2 5" xfId="228" xr:uid="{00000000-0005-0000-0000-00009F030000}"/>
    <cellStyle name="Финансовый 2 5 2" xfId="635" xr:uid="{00000000-0005-0000-0000-0000A0030000}"/>
    <cellStyle name="Финансовый 2 50" xfId="931" xr:uid="{00000000-0005-0000-0000-0000A1030000}"/>
    <cellStyle name="Финансовый 2 6" xfId="231" xr:uid="{00000000-0005-0000-0000-0000A2030000}"/>
    <cellStyle name="Финансовый 2 6 2" xfId="637" xr:uid="{00000000-0005-0000-0000-0000A3030000}"/>
    <cellStyle name="Финансовый 2 7" xfId="241" xr:uid="{00000000-0005-0000-0000-0000A4030000}"/>
    <cellStyle name="Финансовый 2 7 2" xfId="646" xr:uid="{00000000-0005-0000-0000-0000A5030000}"/>
    <cellStyle name="Финансовый 2 8" xfId="246" xr:uid="{00000000-0005-0000-0000-0000A6030000}"/>
    <cellStyle name="Финансовый 2 8 2" xfId="650" xr:uid="{00000000-0005-0000-0000-0000A7030000}"/>
    <cellStyle name="Финансовый 2 9" xfId="251" xr:uid="{00000000-0005-0000-0000-0000A8030000}"/>
    <cellStyle name="Финансовый 2 9 2" xfId="653" xr:uid="{00000000-0005-0000-0000-0000A9030000}"/>
    <cellStyle name="Финансовый 3" xfId="145" xr:uid="{00000000-0005-0000-0000-0000AA030000}"/>
    <cellStyle name="Финансовый 3 2" xfId="580" xr:uid="{00000000-0005-0000-0000-0000AB030000}"/>
    <cellStyle name="Финансовый 4" xfId="147" xr:uid="{00000000-0005-0000-0000-0000AC030000}"/>
    <cellStyle name="Финансовый 4 2" xfId="582" xr:uid="{00000000-0005-0000-0000-0000AD030000}"/>
    <cellStyle name="Финансовый 5" xfId="165" xr:uid="{00000000-0005-0000-0000-0000AE030000}"/>
    <cellStyle name="Финансовый 5 2" xfId="592" xr:uid="{00000000-0005-0000-0000-0000AF030000}"/>
    <cellStyle name="Финансовый 6" xfId="176" xr:uid="{00000000-0005-0000-0000-0000B0030000}"/>
    <cellStyle name="Финансовый 6 2" xfId="597" xr:uid="{00000000-0005-0000-0000-0000B1030000}"/>
    <cellStyle name="Финансовый 7" xfId="932" xr:uid="{00000000-0005-0000-0000-0000B2030000}"/>
    <cellStyle name="Хороший" xfId="6" builtinId="26" customBuiltin="1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O788"/>
  <sheetViews>
    <sheetView topLeftCell="C1" zoomScale="90" zoomScaleNormal="90" zoomScaleSheetLayoutView="70" workbookViewId="0">
      <pane xSplit="4" ySplit="2" topLeftCell="T3" activePane="bottomRight" state="frozen"/>
      <selection activeCell="C1" sqref="C1"/>
      <selection pane="topRight" activeCell="G1" sqref="G1"/>
      <selection pane="bottomLeft" activeCell="C3" sqref="C3"/>
      <selection pane="bottomRight" activeCell="T3" sqref="T3"/>
    </sheetView>
  </sheetViews>
  <sheetFormatPr defaultRowHeight="15.75"/>
  <cols>
    <col min="1" max="1" width="11.33203125" style="29" customWidth="1"/>
    <col min="2" max="2" width="35.83203125" style="6" customWidth="1"/>
    <col min="3" max="3" width="20.83203125" style="6" customWidth="1"/>
    <col min="4" max="4" width="29" style="6" customWidth="1"/>
    <col min="5" max="5" width="30.5" style="29" hidden="1" customWidth="1"/>
    <col min="6" max="6" width="11.5" style="29" customWidth="1"/>
    <col min="7" max="8" width="35.83203125" style="29" customWidth="1"/>
    <col min="9" max="9" width="20" style="6" customWidth="1"/>
    <col min="10" max="10" width="26.83203125" style="6" customWidth="1"/>
    <col min="11" max="11" width="20.1640625" style="30" customWidth="1"/>
    <col min="12" max="12" width="16" style="30" customWidth="1"/>
    <col min="13" max="13" width="16.5" style="30" customWidth="1"/>
    <col min="14" max="14" width="21.83203125" style="30" customWidth="1"/>
    <col min="15" max="15" width="20.33203125" style="30" customWidth="1"/>
    <col min="16" max="16" width="21.1640625" style="31" customWidth="1"/>
    <col min="17" max="17" width="18.83203125" style="30" customWidth="1"/>
    <col min="18" max="19" width="14.5" style="30" customWidth="1"/>
    <col min="20" max="20" width="21.1640625" style="30" customWidth="1"/>
    <col min="21" max="21" width="20.1640625" style="30" customWidth="1"/>
    <col min="22" max="22" width="27.83203125" style="30" customWidth="1"/>
    <col min="23" max="23" width="16.33203125" style="30" customWidth="1"/>
    <col min="24" max="24" width="26.6640625" style="30" customWidth="1"/>
    <col min="25" max="25" width="16.6640625" style="3" customWidth="1"/>
    <col min="26" max="26" width="36.5" style="3" customWidth="1"/>
    <col min="27" max="27" width="19.33203125" style="3" customWidth="1"/>
    <col min="28" max="30" width="9.33203125" style="3"/>
    <col min="31" max="31" width="15" style="3" customWidth="1"/>
    <col min="32" max="33" width="14.1640625" style="3" customWidth="1"/>
    <col min="34" max="34" width="15.83203125" style="3" customWidth="1"/>
    <col min="35" max="40" width="9.33203125" style="3"/>
    <col min="41" max="41" width="17.6640625" style="3" customWidth="1"/>
    <col min="42" max="64" width="9.33203125" style="3"/>
    <col min="65" max="65" width="9.33203125" style="3" customWidth="1"/>
    <col min="66" max="16384" width="9.33203125" style="3"/>
  </cols>
  <sheetData>
    <row r="1" spans="1:41" ht="33.75" customHeight="1">
      <c r="A1" s="81" t="s">
        <v>0</v>
      </c>
      <c r="B1" s="80" t="s">
        <v>1</v>
      </c>
      <c r="C1" s="80" t="s">
        <v>1228</v>
      </c>
      <c r="D1" s="80" t="s">
        <v>2</v>
      </c>
      <c r="E1" s="80" t="s">
        <v>3</v>
      </c>
      <c r="F1" s="81" t="s">
        <v>4</v>
      </c>
      <c r="G1" s="43"/>
      <c r="H1" s="43"/>
      <c r="I1" s="80" t="s">
        <v>1309</v>
      </c>
      <c r="J1" s="80"/>
      <c r="K1" s="76" t="s">
        <v>1448</v>
      </c>
      <c r="L1" s="76" t="s">
        <v>1449</v>
      </c>
      <c r="M1" s="76" t="s">
        <v>1444</v>
      </c>
      <c r="N1" s="77" t="s">
        <v>1530</v>
      </c>
      <c r="O1" s="78"/>
      <c r="P1" s="78"/>
      <c r="Q1" s="78"/>
      <c r="R1" s="78"/>
      <c r="S1" s="79"/>
      <c r="T1" s="76" t="s">
        <v>1531</v>
      </c>
      <c r="U1" s="76" t="s">
        <v>1399</v>
      </c>
      <c r="V1" s="76" t="s">
        <v>1218</v>
      </c>
      <c r="W1" s="76" t="s">
        <v>1400</v>
      </c>
      <c r="X1" s="76" t="s">
        <v>1401</v>
      </c>
    </row>
    <row r="2" spans="1:41" ht="140.25" customHeight="1">
      <c r="A2" s="81"/>
      <c r="B2" s="80"/>
      <c r="C2" s="80"/>
      <c r="D2" s="80"/>
      <c r="E2" s="80"/>
      <c r="F2" s="81"/>
      <c r="G2" s="46" t="s">
        <v>1678</v>
      </c>
      <c r="H2" s="46" t="s">
        <v>1679</v>
      </c>
      <c r="I2" s="4" t="s">
        <v>5</v>
      </c>
      <c r="J2" s="4" t="s">
        <v>6</v>
      </c>
      <c r="K2" s="76"/>
      <c r="L2" s="76"/>
      <c r="M2" s="76"/>
      <c r="N2" s="5" t="s">
        <v>1394</v>
      </c>
      <c r="O2" s="5" t="s">
        <v>1395</v>
      </c>
      <c r="P2" s="5" t="s">
        <v>1396</v>
      </c>
      <c r="Q2" s="5" t="s">
        <v>1397</v>
      </c>
      <c r="R2" s="5" t="s">
        <v>1398</v>
      </c>
      <c r="S2" s="5" t="s">
        <v>1393</v>
      </c>
      <c r="T2" s="76"/>
      <c r="U2" s="76"/>
      <c r="V2" s="76"/>
      <c r="W2" s="76"/>
      <c r="X2" s="7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41" ht="25.5">
      <c r="A3" s="7" t="s">
        <v>1528</v>
      </c>
      <c r="B3" s="8" t="s">
        <v>938</v>
      </c>
      <c r="C3" s="9" t="s">
        <v>932</v>
      </c>
      <c r="D3" s="9" t="s">
        <v>933</v>
      </c>
      <c r="E3" s="9" t="s">
        <v>934</v>
      </c>
      <c r="F3" s="7" t="s">
        <v>214</v>
      </c>
      <c r="G3" s="47" t="s">
        <v>1680</v>
      </c>
      <c r="H3" s="47" t="s">
        <v>1681</v>
      </c>
      <c r="I3" s="8" t="s">
        <v>936</v>
      </c>
      <c r="J3" s="8" t="s">
        <v>1137</v>
      </c>
      <c r="K3" s="10">
        <v>4421.1000000000004</v>
      </c>
      <c r="L3" s="10" t="s">
        <v>1367</v>
      </c>
      <c r="M3" s="10">
        <v>8.68</v>
      </c>
      <c r="N3" s="10" t="s">
        <v>1654</v>
      </c>
      <c r="O3" s="10">
        <v>119051.31</v>
      </c>
      <c r="P3" s="10">
        <v>0</v>
      </c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>
        <v>0</v>
      </c>
      <c r="W3" s="10">
        <v>0</v>
      </c>
      <c r="X3" s="10">
        <v>3031506.35</v>
      </c>
    </row>
    <row r="4" spans="1:41" ht="31.5">
      <c r="A4" s="7" t="s">
        <v>1528</v>
      </c>
      <c r="B4" s="11" t="s">
        <v>1048</v>
      </c>
      <c r="C4" s="9" t="s">
        <v>932</v>
      </c>
      <c r="D4" s="9" t="s">
        <v>939</v>
      </c>
      <c r="E4" s="9" t="s">
        <v>940</v>
      </c>
      <c r="F4" s="7">
        <v>28</v>
      </c>
      <c r="G4" s="47" t="s">
        <v>1682</v>
      </c>
      <c r="H4" s="47" t="s">
        <v>1681</v>
      </c>
      <c r="I4" s="8" t="s">
        <v>936</v>
      </c>
      <c r="J4" s="8" t="s">
        <v>1137</v>
      </c>
      <c r="K4" s="10">
        <v>7615.1</v>
      </c>
      <c r="L4" s="10">
        <v>1769.6</v>
      </c>
      <c r="M4" s="10">
        <v>9.0299999999999994</v>
      </c>
      <c r="N4" s="10" t="s">
        <v>1654</v>
      </c>
      <c r="O4" s="10">
        <v>246376.83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5221481.4400000004</v>
      </c>
    </row>
    <row r="5" spans="1:41" ht="25.5">
      <c r="A5" s="7" t="s">
        <v>1528</v>
      </c>
      <c r="B5" s="8" t="s">
        <v>935</v>
      </c>
      <c r="C5" s="9" t="s">
        <v>932</v>
      </c>
      <c r="D5" s="9" t="s">
        <v>933</v>
      </c>
      <c r="E5" s="9" t="s">
        <v>934</v>
      </c>
      <c r="F5" s="7" t="s">
        <v>26</v>
      </c>
      <c r="G5" s="47" t="s">
        <v>1683</v>
      </c>
      <c r="H5" s="47" t="s">
        <v>1681</v>
      </c>
      <c r="I5" s="8" t="s">
        <v>936</v>
      </c>
      <c r="J5" s="8" t="s">
        <v>1137</v>
      </c>
      <c r="K5" s="10">
        <v>4782.3</v>
      </c>
      <c r="L5" s="10">
        <v>87.8</v>
      </c>
      <c r="M5" s="10">
        <v>8.68</v>
      </c>
      <c r="N5" s="10" t="s">
        <v>1654</v>
      </c>
      <c r="O5" s="10">
        <v>127282.67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3379389.59</v>
      </c>
    </row>
    <row r="6" spans="1:41" ht="31.5">
      <c r="A6" s="7" t="s">
        <v>1528</v>
      </c>
      <c r="B6" s="8" t="s">
        <v>943</v>
      </c>
      <c r="C6" s="9" t="s">
        <v>932</v>
      </c>
      <c r="D6" s="9" t="s">
        <v>939</v>
      </c>
      <c r="E6" s="9" t="s">
        <v>940</v>
      </c>
      <c r="F6" s="7" t="s">
        <v>242</v>
      </c>
      <c r="G6" s="47" t="s">
        <v>1684</v>
      </c>
      <c r="H6" s="47" t="s">
        <v>1681</v>
      </c>
      <c r="I6" s="8" t="s">
        <v>936</v>
      </c>
      <c r="J6" s="8" t="s">
        <v>1137</v>
      </c>
      <c r="K6" s="10">
        <v>2146.4</v>
      </c>
      <c r="L6" s="10" t="s">
        <v>1367</v>
      </c>
      <c r="M6" s="10">
        <v>9.0299999999999994</v>
      </c>
      <c r="N6" s="10" t="s">
        <v>1654</v>
      </c>
      <c r="O6" s="10">
        <v>59228.08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1488968.37</v>
      </c>
    </row>
    <row r="7" spans="1:41" ht="47.25">
      <c r="A7" s="7" t="s">
        <v>1528</v>
      </c>
      <c r="B7" s="8" t="s">
        <v>408</v>
      </c>
      <c r="C7" s="9" t="s">
        <v>95</v>
      </c>
      <c r="D7" s="9" t="s">
        <v>1273</v>
      </c>
      <c r="E7" s="9" t="s">
        <v>409</v>
      </c>
      <c r="F7" s="7" t="s">
        <v>36</v>
      </c>
      <c r="G7" s="47" t="s">
        <v>1685</v>
      </c>
      <c r="H7" s="47" t="s">
        <v>1686</v>
      </c>
      <c r="I7" s="8" t="s">
        <v>1093</v>
      </c>
      <c r="J7" s="8">
        <v>2460093992</v>
      </c>
      <c r="K7" s="12">
        <v>6751.2</v>
      </c>
      <c r="L7" s="12">
        <v>4021.5</v>
      </c>
      <c r="M7" s="12">
        <v>9.0299999999999994</v>
      </c>
      <c r="N7" s="12">
        <v>290743.74</v>
      </c>
      <c r="O7" s="12">
        <v>1132427.94</v>
      </c>
      <c r="P7" s="10">
        <f t="shared" ref="P7:P62" si="0">N7-O7+Q7-R7</f>
        <v>-745671.66999999993</v>
      </c>
      <c r="Q7" s="13">
        <v>96012.53</v>
      </c>
      <c r="R7" s="13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0">
        <v>2084223.77</v>
      </c>
    </row>
    <row r="8" spans="1:41" ht="31.5">
      <c r="A8" s="7" t="s">
        <v>1528</v>
      </c>
      <c r="B8" s="8" t="s">
        <v>348</v>
      </c>
      <c r="C8" s="9" t="s">
        <v>95</v>
      </c>
      <c r="D8" s="9" t="s">
        <v>345</v>
      </c>
      <c r="E8" s="9" t="s">
        <v>346</v>
      </c>
      <c r="F8" s="7" t="s">
        <v>187</v>
      </c>
      <c r="G8" s="47" t="s">
        <v>1688</v>
      </c>
      <c r="H8" s="47" t="s">
        <v>1686</v>
      </c>
      <c r="I8" s="8" t="s">
        <v>1093</v>
      </c>
      <c r="J8" s="8">
        <v>2460093992</v>
      </c>
      <c r="K8" s="12">
        <v>4124.3</v>
      </c>
      <c r="L8" s="12">
        <v>0</v>
      </c>
      <c r="M8" s="12">
        <v>8.68</v>
      </c>
      <c r="N8" s="12">
        <v>107443.65</v>
      </c>
      <c r="O8" s="12">
        <v>137943.9</v>
      </c>
      <c r="P8" s="10">
        <f t="shared" si="0"/>
        <v>-27221.279999999999</v>
      </c>
      <c r="Q8" s="12">
        <v>3278.97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0">
        <v>1135847.21</v>
      </c>
    </row>
    <row r="9" spans="1:41" ht="31.5">
      <c r="A9" s="7" t="s">
        <v>1528</v>
      </c>
      <c r="B9" s="8" t="s">
        <v>347</v>
      </c>
      <c r="C9" s="9" t="s">
        <v>95</v>
      </c>
      <c r="D9" s="9" t="s">
        <v>345</v>
      </c>
      <c r="E9" s="9" t="s">
        <v>346</v>
      </c>
      <c r="F9" s="7" t="s">
        <v>242</v>
      </c>
      <c r="G9" s="47" t="s">
        <v>1687</v>
      </c>
      <c r="H9" s="47" t="s">
        <v>1686</v>
      </c>
      <c r="I9" s="8" t="s">
        <v>1093</v>
      </c>
      <c r="J9" s="8">
        <v>2460093992</v>
      </c>
      <c r="K9" s="12">
        <v>2389.1999999999998</v>
      </c>
      <c r="L9" s="12">
        <v>0</v>
      </c>
      <c r="M9" s="12">
        <v>9.0299999999999994</v>
      </c>
      <c r="N9" s="12">
        <v>63748.5</v>
      </c>
      <c r="O9" s="12">
        <v>98270.81</v>
      </c>
      <c r="P9" s="10">
        <f t="shared" si="0"/>
        <v>-33791.279999999999</v>
      </c>
      <c r="Q9" s="13">
        <v>731.03</v>
      </c>
      <c r="R9" s="13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0">
        <v>1426514.89</v>
      </c>
    </row>
    <row r="10" spans="1:41" ht="31.5">
      <c r="A10" s="7" t="s">
        <v>1528</v>
      </c>
      <c r="B10" s="11" t="s">
        <v>1028</v>
      </c>
      <c r="C10" s="9" t="s">
        <v>946</v>
      </c>
      <c r="D10" s="9" t="s">
        <v>1532</v>
      </c>
      <c r="E10" s="9" t="s">
        <v>1225</v>
      </c>
      <c r="F10" s="7">
        <v>9</v>
      </c>
      <c r="G10" s="47" t="s">
        <v>1689</v>
      </c>
      <c r="H10" s="47" t="s">
        <v>1690</v>
      </c>
      <c r="I10" s="14" t="s">
        <v>1299</v>
      </c>
      <c r="J10" s="14">
        <v>2452046967</v>
      </c>
      <c r="K10" s="15">
        <v>11316.3</v>
      </c>
      <c r="L10" s="15">
        <v>0</v>
      </c>
      <c r="M10" s="15">
        <v>9.0299999999999994</v>
      </c>
      <c r="N10" s="15" t="s">
        <v>1654</v>
      </c>
      <c r="O10" s="15">
        <v>280458.48</v>
      </c>
      <c r="P10" s="10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6868497.3300000001</v>
      </c>
    </row>
    <row r="11" spans="1:41" ht="31.5">
      <c r="A11" s="7" t="s">
        <v>1528</v>
      </c>
      <c r="B11" s="7" t="s">
        <v>1046</v>
      </c>
      <c r="C11" s="9" t="s">
        <v>946</v>
      </c>
      <c r="D11" s="9" t="s">
        <v>189</v>
      </c>
      <c r="E11" s="9" t="s">
        <v>1302</v>
      </c>
      <c r="F11" s="7">
        <v>11</v>
      </c>
      <c r="G11" s="47" t="s">
        <v>1691</v>
      </c>
      <c r="H11" s="47" t="s">
        <v>1690</v>
      </c>
      <c r="I11" s="8" t="s">
        <v>1331</v>
      </c>
      <c r="J11" s="8">
        <v>2452046822</v>
      </c>
      <c r="K11" s="12">
        <v>6190</v>
      </c>
      <c r="L11" s="12">
        <v>80.5</v>
      </c>
      <c r="M11" s="12">
        <v>9.0299999999999994</v>
      </c>
      <c r="N11" s="12">
        <v>167690.01999999999</v>
      </c>
      <c r="O11" s="12">
        <v>155750.96</v>
      </c>
      <c r="P11" s="10">
        <f t="shared" si="0"/>
        <v>11939.059999999998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0">
        <v>2374836.33</v>
      </c>
    </row>
    <row r="12" spans="1:41" s="16" customFormat="1" ht="47.25">
      <c r="A12" s="7" t="s">
        <v>1528</v>
      </c>
      <c r="B12" s="8" t="s">
        <v>950</v>
      </c>
      <c r="C12" s="9" t="s">
        <v>946</v>
      </c>
      <c r="D12" s="9" t="s">
        <v>12</v>
      </c>
      <c r="E12" s="9" t="s">
        <v>951</v>
      </c>
      <c r="F12" s="7" t="s">
        <v>952</v>
      </c>
      <c r="G12" s="47" t="s">
        <v>1692</v>
      </c>
      <c r="H12" s="47" t="s">
        <v>1690</v>
      </c>
      <c r="I12" s="8" t="s">
        <v>1362</v>
      </c>
      <c r="J12" s="8">
        <v>2452000803</v>
      </c>
      <c r="K12" s="10">
        <v>4353.3999999999996</v>
      </c>
      <c r="L12" s="10">
        <v>951.8</v>
      </c>
      <c r="M12" s="10">
        <v>8.35</v>
      </c>
      <c r="N12" s="10" t="s">
        <v>1654</v>
      </c>
      <c r="O12" s="10">
        <v>115378.34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3338283.52</v>
      </c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ht="31.5">
      <c r="A13" s="7" t="s">
        <v>1528</v>
      </c>
      <c r="B13" s="11" t="s">
        <v>1060</v>
      </c>
      <c r="C13" s="9" t="s">
        <v>946</v>
      </c>
      <c r="D13" s="9" t="s">
        <v>1532</v>
      </c>
      <c r="E13" s="9" t="s">
        <v>1225</v>
      </c>
      <c r="F13" s="7">
        <v>20</v>
      </c>
      <c r="G13" s="47" t="s">
        <v>1693</v>
      </c>
      <c r="H13" s="47" t="s">
        <v>1690</v>
      </c>
      <c r="I13" s="8" t="s">
        <v>1276</v>
      </c>
      <c r="J13" s="8" t="s">
        <v>1277</v>
      </c>
      <c r="K13" s="10">
        <v>11383.5</v>
      </c>
      <c r="L13" s="10">
        <v>0</v>
      </c>
      <c r="M13" s="10">
        <v>8.68</v>
      </c>
      <c r="N13" s="10" t="s">
        <v>1654</v>
      </c>
      <c r="O13" s="10">
        <v>275962.36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1827480.64</v>
      </c>
    </row>
    <row r="14" spans="1:41" ht="47.25">
      <c r="A14" s="7" t="s">
        <v>1528</v>
      </c>
      <c r="B14" s="8" t="s">
        <v>1162</v>
      </c>
      <c r="C14" s="9" t="s">
        <v>946</v>
      </c>
      <c r="D14" s="9" t="s">
        <v>1195</v>
      </c>
      <c r="E14" s="9" t="s">
        <v>1262</v>
      </c>
      <c r="F14" s="7">
        <v>23</v>
      </c>
      <c r="G14" s="47" t="s">
        <v>1694</v>
      </c>
      <c r="H14" s="47" t="s">
        <v>1690</v>
      </c>
      <c r="I14" s="14" t="s">
        <v>1362</v>
      </c>
      <c r="J14" s="14">
        <v>2452000803</v>
      </c>
      <c r="K14" s="15">
        <v>2554.6</v>
      </c>
      <c r="L14" s="15">
        <v>422.6</v>
      </c>
      <c r="M14" s="15">
        <v>8.35</v>
      </c>
      <c r="N14" s="10" t="s">
        <v>1654</v>
      </c>
      <c r="O14" s="15">
        <v>47428.47</v>
      </c>
      <c r="P14" s="10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1805759.35</v>
      </c>
    </row>
    <row r="15" spans="1:41" ht="31.5">
      <c r="A15" s="7" t="s">
        <v>1528</v>
      </c>
      <c r="B15" s="8" t="s">
        <v>621</v>
      </c>
      <c r="C15" s="9" t="s">
        <v>95</v>
      </c>
      <c r="D15" s="9" t="s">
        <v>618</v>
      </c>
      <c r="E15" s="9" t="s">
        <v>619</v>
      </c>
      <c r="F15" s="7" t="s">
        <v>159</v>
      </c>
      <c r="G15" s="47" t="s">
        <v>1695</v>
      </c>
      <c r="H15" s="47" t="s">
        <v>1686</v>
      </c>
      <c r="I15" s="8" t="s">
        <v>974</v>
      </c>
      <c r="J15" s="8" t="s">
        <v>1144</v>
      </c>
      <c r="K15" s="12">
        <v>9880.6</v>
      </c>
      <c r="L15" s="12">
        <v>0</v>
      </c>
      <c r="M15" s="12">
        <v>9.0299999999999994</v>
      </c>
      <c r="N15" s="12">
        <v>267665.67</v>
      </c>
      <c r="O15" s="12">
        <v>253076.94</v>
      </c>
      <c r="P15" s="10">
        <f t="shared" si="0"/>
        <v>14588.729999999981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0">
        <v>2961740.85</v>
      </c>
    </row>
    <row r="16" spans="1:41" ht="31.5">
      <c r="A16" s="7" t="s">
        <v>1528</v>
      </c>
      <c r="B16" s="8" t="s">
        <v>726</v>
      </c>
      <c r="C16" s="9" t="s">
        <v>95</v>
      </c>
      <c r="D16" s="9" t="s">
        <v>724</v>
      </c>
      <c r="E16" s="9" t="s">
        <v>725</v>
      </c>
      <c r="F16" s="7" t="s">
        <v>599</v>
      </c>
      <c r="G16" s="47" t="s">
        <v>1696</v>
      </c>
      <c r="H16" s="47" t="s">
        <v>1686</v>
      </c>
      <c r="I16" s="8" t="s">
        <v>974</v>
      </c>
      <c r="J16" s="8" t="s">
        <v>1144</v>
      </c>
      <c r="K16" s="12">
        <v>6197</v>
      </c>
      <c r="L16" s="12">
        <v>0</v>
      </c>
      <c r="M16" s="12">
        <v>8.68</v>
      </c>
      <c r="N16" s="12">
        <v>161369.97</v>
      </c>
      <c r="O16" s="12">
        <v>150641.03</v>
      </c>
      <c r="P16" s="10">
        <f t="shared" si="0"/>
        <v>10728.940000000002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0">
        <v>3418923.41</v>
      </c>
    </row>
    <row r="17" spans="1:24" ht="31.5">
      <c r="A17" s="7" t="s">
        <v>1528</v>
      </c>
      <c r="B17" s="8" t="s">
        <v>620</v>
      </c>
      <c r="C17" s="9" t="s">
        <v>95</v>
      </c>
      <c r="D17" s="9" t="s">
        <v>618</v>
      </c>
      <c r="E17" s="9" t="s">
        <v>619</v>
      </c>
      <c r="F17" s="7" t="s">
        <v>89</v>
      </c>
      <c r="G17" s="47" t="s">
        <v>1697</v>
      </c>
      <c r="H17" s="47" t="s">
        <v>1686</v>
      </c>
      <c r="I17" s="8" t="s">
        <v>974</v>
      </c>
      <c r="J17" s="8" t="s">
        <v>1144</v>
      </c>
      <c r="K17" s="10">
        <v>3541.5</v>
      </c>
      <c r="L17" s="10">
        <v>0</v>
      </c>
      <c r="M17" s="10">
        <v>8.68</v>
      </c>
      <c r="N17" s="10">
        <v>109012.24</v>
      </c>
      <c r="O17" s="10">
        <v>109012.24</v>
      </c>
      <c r="P17" s="10">
        <f t="shared" si="0"/>
        <v>0</v>
      </c>
      <c r="Q17" s="10">
        <v>0</v>
      </c>
      <c r="R17" s="10">
        <v>0</v>
      </c>
      <c r="S17" s="10">
        <v>7200</v>
      </c>
      <c r="T17" s="10">
        <v>0</v>
      </c>
      <c r="U17" s="10">
        <v>0</v>
      </c>
      <c r="V17" s="10">
        <v>0</v>
      </c>
      <c r="W17" s="10">
        <v>0</v>
      </c>
      <c r="X17" s="10">
        <v>1405132.39</v>
      </c>
    </row>
    <row r="18" spans="1:24" ht="31.5">
      <c r="A18" s="7" t="s">
        <v>1528</v>
      </c>
      <c r="B18" s="8" t="s">
        <v>1073</v>
      </c>
      <c r="C18" s="9" t="s">
        <v>95</v>
      </c>
      <c r="D18" s="9" t="s">
        <v>737</v>
      </c>
      <c r="E18" s="9" t="s">
        <v>738</v>
      </c>
      <c r="F18" s="7">
        <v>4</v>
      </c>
      <c r="G18" s="47" t="s">
        <v>1698</v>
      </c>
      <c r="H18" s="47" t="s">
        <v>1686</v>
      </c>
      <c r="I18" s="8" t="s">
        <v>974</v>
      </c>
      <c r="J18" s="8">
        <v>2460000726</v>
      </c>
      <c r="K18" s="12">
        <v>3488.4</v>
      </c>
      <c r="L18" s="12">
        <v>41.3</v>
      </c>
      <c r="M18" s="12">
        <v>8.68</v>
      </c>
      <c r="N18" s="12">
        <v>90928.08</v>
      </c>
      <c r="O18" s="12">
        <v>85951.9</v>
      </c>
      <c r="P18" s="10">
        <f t="shared" si="0"/>
        <v>4976.1800000000076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0">
        <v>2463069.13</v>
      </c>
    </row>
    <row r="19" spans="1:24" ht="31.5">
      <c r="A19" s="7" t="s">
        <v>1528</v>
      </c>
      <c r="B19" s="8" t="s">
        <v>1118</v>
      </c>
      <c r="C19" s="9" t="s">
        <v>95</v>
      </c>
      <c r="D19" s="9" t="s">
        <v>1533</v>
      </c>
      <c r="E19" s="9" t="s">
        <v>1534</v>
      </c>
      <c r="F19" s="7">
        <v>20</v>
      </c>
      <c r="G19" s="47" t="s">
        <v>1699</v>
      </c>
      <c r="H19" s="47" t="s">
        <v>1686</v>
      </c>
      <c r="I19" s="8" t="s">
        <v>974</v>
      </c>
      <c r="J19" s="8">
        <v>2460000726</v>
      </c>
      <c r="K19" s="12">
        <v>5540.2</v>
      </c>
      <c r="L19" s="12">
        <v>85.7</v>
      </c>
      <c r="M19" s="12">
        <v>9.0299999999999994</v>
      </c>
      <c r="N19" s="12">
        <v>152405.94</v>
      </c>
      <c r="O19" s="12">
        <v>151710.13</v>
      </c>
      <c r="P19" s="10">
        <f t="shared" si="0"/>
        <v>695.80999999999767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0">
        <v>2276412.19</v>
      </c>
    </row>
    <row r="20" spans="1:24" ht="31.5">
      <c r="A20" s="7" t="s">
        <v>1528</v>
      </c>
      <c r="B20" s="8" t="s">
        <v>386</v>
      </c>
      <c r="C20" s="9" t="s">
        <v>95</v>
      </c>
      <c r="D20" s="9" t="s">
        <v>387</v>
      </c>
      <c r="E20" s="9" t="s">
        <v>388</v>
      </c>
      <c r="F20" s="7" t="s">
        <v>36</v>
      </c>
      <c r="G20" s="47" t="s">
        <v>1700</v>
      </c>
      <c r="H20" s="47" t="s">
        <v>1686</v>
      </c>
      <c r="I20" s="8" t="s">
        <v>974</v>
      </c>
      <c r="J20" s="8">
        <v>2460000726</v>
      </c>
      <c r="K20" s="12">
        <v>4638.3999999999996</v>
      </c>
      <c r="L20" s="12">
        <v>0</v>
      </c>
      <c r="M20" s="12">
        <v>8.68</v>
      </c>
      <c r="N20" s="12">
        <v>120783.96</v>
      </c>
      <c r="O20" s="12">
        <v>106908.24</v>
      </c>
      <c r="P20" s="10">
        <f t="shared" si="0"/>
        <v>13875.720000000001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0">
        <v>2807292.95</v>
      </c>
    </row>
    <row r="21" spans="1:24" ht="31.5">
      <c r="A21" s="7" t="s">
        <v>1528</v>
      </c>
      <c r="B21" s="8" t="s">
        <v>290</v>
      </c>
      <c r="C21" s="9" t="s">
        <v>95</v>
      </c>
      <c r="D21" s="9" t="s">
        <v>291</v>
      </c>
      <c r="E21" s="9" t="s">
        <v>292</v>
      </c>
      <c r="F21" s="7" t="s">
        <v>24</v>
      </c>
      <c r="G21" s="47" t="s">
        <v>1701</v>
      </c>
      <c r="H21" s="47" t="s">
        <v>1686</v>
      </c>
      <c r="I21" s="8" t="s">
        <v>974</v>
      </c>
      <c r="J21" s="8">
        <v>2460000726</v>
      </c>
      <c r="K21" s="12">
        <v>4335.8999999999996</v>
      </c>
      <c r="L21" s="12">
        <v>866.4</v>
      </c>
      <c r="M21" s="12">
        <v>9.0299999999999994</v>
      </c>
      <c r="N21" s="12">
        <v>140930.22</v>
      </c>
      <c r="O21" s="12">
        <v>116794.7</v>
      </c>
      <c r="P21" s="10">
        <f t="shared" si="0"/>
        <v>24135.520000000004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0">
        <v>686713.41</v>
      </c>
    </row>
    <row r="22" spans="1:24" ht="31.5">
      <c r="A22" s="7" t="s">
        <v>1528</v>
      </c>
      <c r="B22" s="8" t="s">
        <v>301</v>
      </c>
      <c r="C22" s="9" t="s">
        <v>95</v>
      </c>
      <c r="D22" s="9" t="s">
        <v>302</v>
      </c>
      <c r="E22" s="9" t="s">
        <v>303</v>
      </c>
      <c r="F22" s="7" t="s">
        <v>304</v>
      </c>
      <c r="G22" s="47" t="s">
        <v>1702</v>
      </c>
      <c r="H22" s="47" t="s">
        <v>1686</v>
      </c>
      <c r="I22" s="8" t="s">
        <v>974</v>
      </c>
      <c r="J22" s="8">
        <v>2460000726</v>
      </c>
      <c r="K22" s="12">
        <v>2622.1</v>
      </c>
      <c r="L22" s="12">
        <v>0</v>
      </c>
      <c r="M22" s="12">
        <v>8.68</v>
      </c>
      <c r="N22" s="12">
        <v>68279.520000000004</v>
      </c>
      <c r="O22" s="12">
        <v>62210.25</v>
      </c>
      <c r="P22" s="10">
        <f t="shared" si="0"/>
        <v>6069.2700000000041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0">
        <v>858314.98</v>
      </c>
    </row>
    <row r="23" spans="1:24" ht="31.5">
      <c r="A23" s="7" t="s">
        <v>1528</v>
      </c>
      <c r="B23" s="8" t="s">
        <v>433</v>
      </c>
      <c r="C23" s="9" t="s">
        <v>95</v>
      </c>
      <c r="D23" s="9" t="s">
        <v>426</v>
      </c>
      <c r="E23" s="9" t="s">
        <v>427</v>
      </c>
      <c r="F23" s="7" t="s">
        <v>434</v>
      </c>
      <c r="G23" s="47" t="s">
        <v>1703</v>
      </c>
      <c r="H23" s="47" t="s">
        <v>1704</v>
      </c>
      <c r="I23" s="8" t="s">
        <v>974</v>
      </c>
      <c r="J23" s="8">
        <v>2460000726</v>
      </c>
      <c r="K23" s="12">
        <v>4435.7</v>
      </c>
      <c r="L23" s="12">
        <v>0</v>
      </c>
      <c r="M23" s="12">
        <v>8.68</v>
      </c>
      <c r="N23" s="12">
        <v>115505.7</v>
      </c>
      <c r="O23" s="12">
        <v>145622.89000000001</v>
      </c>
      <c r="P23" s="10">
        <f t="shared" si="0"/>
        <v>-30117.190000000017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0">
        <v>1951429.96</v>
      </c>
    </row>
    <row r="24" spans="1:24" ht="31.5">
      <c r="A24" s="7" t="s">
        <v>1528</v>
      </c>
      <c r="B24" s="8" t="s">
        <v>343</v>
      </c>
      <c r="C24" s="9" t="s">
        <v>95</v>
      </c>
      <c r="D24" s="9" t="s">
        <v>337</v>
      </c>
      <c r="E24" s="9" t="s">
        <v>338</v>
      </c>
      <c r="F24" s="7" t="s">
        <v>344</v>
      </c>
      <c r="G24" s="47" t="s">
        <v>1705</v>
      </c>
      <c r="H24" s="47" t="s">
        <v>1686</v>
      </c>
      <c r="I24" s="8" t="s">
        <v>974</v>
      </c>
      <c r="J24" s="8">
        <v>2460000726</v>
      </c>
      <c r="K24" s="12">
        <v>3530</v>
      </c>
      <c r="L24" s="12">
        <v>694.9</v>
      </c>
      <c r="M24" s="12">
        <v>8.68</v>
      </c>
      <c r="N24" s="12">
        <v>110021.64</v>
      </c>
      <c r="O24" s="12">
        <v>98600</v>
      </c>
      <c r="P24" s="10">
        <f t="shared" si="0"/>
        <v>11421.64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0">
        <v>2693160.32</v>
      </c>
    </row>
    <row r="25" spans="1:24" ht="31.5">
      <c r="A25" s="7" t="s">
        <v>1528</v>
      </c>
      <c r="B25" s="8" t="s">
        <v>1338</v>
      </c>
      <c r="C25" s="9" t="s">
        <v>95</v>
      </c>
      <c r="D25" s="9" t="s">
        <v>471</v>
      </c>
      <c r="E25" s="9" t="s">
        <v>472</v>
      </c>
      <c r="F25" s="7" t="s">
        <v>297</v>
      </c>
      <c r="G25" s="47" t="s">
        <v>1706</v>
      </c>
      <c r="H25" s="47" t="s">
        <v>1686</v>
      </c>
      <c r="I25" s="8" t="s">
        <v>974</v>
      </c>
      <c r="J25" s="8">
        <v>2460000726</v>
      </c>
      <c r="K25" s="12">
        <v>3402.9</v>
      </c>
      <c r="L25" s="12">
        <v>0</v>
      </c>
      <c r="M25" s="12">
        <v>8.68</v>
      </c>
      <c r="N25" s="12">
        <v>88611.54</v>
      </c>
      <c r="O25" s="12">
        <v>67207.179999999993</v>
      </c>
      <c r="P25" s="10">
        <f t="shared" si="0"/>
        <v>21404.36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0">
        <v>2186079.98</v>
      </c>
    </row>
    <row r="26" spans="1:24" ht="31.5">
      <c r="A26" s="7" t="s">
        <v>1528</v>
      </c>
      <c r="B26" s="8" t="s">
        <v>514</v>
      </c>
      <c r="C26" s="9" t="s">
        <v>95</v>
      </c>
      <c r="D26" s="9" t="s">
        <v>515</v>
      </c>
      <c r="E26" s="9" t="s">
        <v>516</v>
      </c>
      <c r="F26" s="7" t="s">
        <v>168</v>
      </c>
      <c r="G26" s="47" t="s">
        <v>1707</v>
      </c>
      <c r="H26" s="47" t="s">
        <v>1704</v>
      </c>
      <c r="I26" s="8" t="s">
        <v>974</v>
      </c>
      <c r="J26" s="8">
        <v>2460000726</v>
      </c>
      <c r="K26" s="12">
        <v>2801</v>
      </c>
      <c r="L26" s="12">
        <v>352.7</v>
      </c>
      <c r="M26" s="12">
        <v>8.68</v>
      </c>
      <c r="N26" s="12">
        <v>82122.39</v>
      </c>
      <c r="O26" s="12">
        <v>93795.12</v>
      </c>
      <c r="P26" s="10">
        <f t="shared" si="0"/>
        <v>-11672.729999999996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0">
        <v>1495825.11</v>
      </c>
    </row>
    <row r="27" spans="1:24" ht="31.5">
      <c r="A27" s="7" t="s">
        <v>1528</v>
      </c>
      <c r="B27" s="8" t="s">
        <v>972</v>
      </c>
      <c r="C27" s="9" t="s">
        <v>95</v>
      </c>
      <c r="D27" s="9" t="s">
        <v>520</v>
      </c>
      <c r="E27" s="9" t="s">
        <v>521</v>
      </c>
      <c r="F27" s="7" t="s">
        <v>52</v>
      </c>
      <c r="G27" s="47" t="s">
        <v>1708</v>
      </c>
      <c r="H27" s="47" t="s">
        <v>1686</v>
      </c>
      <c r="I27" s="8" t="s">
        <v>974</v>
      </c>
      <c r="J27" s="8">
        <v>2460000726</v>
      </c>
      <c r="K27" s="12">
        <v>10406.299999999999</v>
      </c>
      <c r="L27" s="12">
        <v>298.89999999999998</v>
      </c>
      <c r="M27" s="12">
        <v>9.0299999999999994</v>
      </c>
      <c r="N27" s="12">
        <v>290004.15000000002</v>
      </c>
      <c r="O27" s="12">
        <v>290791.45</v>
      </c>
      <c r="P27" s="10">
        <f t="shared" si="0"/>
        <v>-787.29999999998836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0">
        <v>7444404.7199999997</v>
      </c>
    </row>
    <row r="28" spans="1:24" ht="31.5">
      <c r="A28" s="7" t="s">
        <v>1528</v>
      </c>
      <c r="B28" s="8" t="s">
        <v>721</v>
      </c>
      <c r="C28" s="9" t="s">
        <v>95</v>
      </c>
      <c r="D28" s="9" t="s">
        <v>722</v>
      </c>
      <c r="E28" s="9" t="s">
        <v>723</v>
      </c>
      <c r="F28" s="7" t="s">
        <v>56</v>
      </c>
      <c r="G28" s="47" t="s">
        <v>1709</v>
      </c>
      <c r="H28" s="47" t="s">
        <v>1686</v>
      </c>
      <c r="I28" s="8" t="s">
        <v>974</v>
      </c>
      <c r="J28" s="8">
        <v>2460000726</v>
      </c>
      <c r="K28" s="12">
        <v>4677.2</v>
      </c>
      <c r="L28" s="12">
        <v>0</v>
      </c>
      <c r="M28" s="12">
        <v>8.68</v>
      </c>
      <c r="N28" s="12">
        <v>121794.18</v>
      </c>
      <c r="O28" s="12">
        <v>117581.36</v>
      </c>
      <c r="P28" s="10">
        <f t="shared" si="0"/>
        <v>4212.8199999999924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0">
        <v>3015145.11</v>
      </c>
    </row>
    <row r="29" spans="1:24" ht="31.5">
      <c r="A29" s="7" t="s">
        <v>1528</v>
      </c>
      <c r="B29" s="8" t="s">
        <v>435</v>
      </c>
      <c r="C29" s="9" t="s">
        <v>95</v>
      </c>
      <c r="D29" s="9" t="s">
        <v>436</v>
      </c>
      <c r="E29" s="9" t="s">
        <v>437</v>
      </c>
      <c r="F29" s="7" t="s">
        <v>438</v>
      </c>
      <c r="G29" s="47" t="s">
        <v>1710</v>
      </c>
      <c r="H29" s="47" t="s">
        <v>1704</v>
      </c>
      <c r="I29" s="8" t="s">
        <v>974</v>
      </c>
      <c r="J29" s="8">
        <v>2460000726</v>
      </c>
      <c r="K29" s="12">
        <v>4044</v>
      </c>
      <c r="L29" s="12">
        <v>1729.4</v>
      </c>
      <c r="M29" s="12">
        <v>9.0299999999999994</v>
      </c>
      <c r="N29" s="12">
        <v>156401.51999999999</v>
      </c>
      <c r="O29" s="12">
        <v>101582.05</v>
      </c>
      <c r="P29" s="10">
        <f t="shared" si="0"/>
        <v>54819.469999999987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0">
        <v>1191442.07</v>
      </c>
    </row>
    <row r="30" spans="1:24" ht="31.5">
      <c r="A30" s="7" t="s">
        <v>1528</v>
      </c>
      <c r="B30" s="11" t="s">
        <v>968</v>
      </c>
      <c r="C30" s="9" t="s">
        <v>95</v>
      </c>
      <c r="D30" s="9" t="s">
        <v>724</v>
      </c>
      <c r="E30" s="9" t="s">
        <v>725</v>
      </c>
      <c r="F30" s="7" t="s">
        <v>98</v>
      </c>
      <c r="G30" s="47" t="s">
        <v>1711</v>
      </c>
      <c r="H30" s="47" t="s">
        <v>1686</v>
      </c>
      <c r="I30" s="8" t="s">
        <v>974</v>
      </c>
      <c r="J30" s="8">
        <v>2460000726</v>
      </c>
      <c r="K30" s="12">
        <v>8547</v>
      </c>
      <c r="L30" s="12">
        <v>560.6</v>
      </c>
      <c r="M30" s="12">
        <v>9.0299999999999994</v>
      </c>
      <c r="N30" s="12">
        <v>246744.06</v>
      </c>
      <c r="O30" s="12">
        <v>229732.81</v>
      </c>
      <c r="P30" s="10">
        <f t="shared" si="0"/>
        <v>17011.25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0">
        <v>3029996.26</v>
      </c>
    </row>
    <row r="31" spans="1:24" ht="31.5">
      <c r="A31" s="7" t="s">
        <v>1528</v>
      </c>
      <c r="B31" s="8" t="s">
        <v>585</v>
      </c>
      <c r="C31" s="9" t="s">
        <v>95</v>
      </c>
      <c r="D31" s="9" t="s">
        <v>581</v>
      </c>
      <c r="E31" s="9" t="s">
        <v>582</v>
      </c>
      <c r="F31" s="7" t="s">
        <v>586</v>
      </c>
      <c r="G31" s="47" t="s">
        <v>1712</v>
      </c>
      <c r="H31" s="47" t="s">
        <v>1704</v>
      </c>
      <c r="I31" s="8" t="s">
        <v>974</v>
      </c>
      <c r="J31" s="8">
        <v>2460000726</v>
      </c>
      <c r="K31" s="12">
        <v>2385.4</v>
      </c>
      <c r="L31" s="12">
        <v>857.7</v>
      </c>
      <c r="M31" s="12">
        <v>8.68</v>
      </c>
      <c r="N31" s="12">
        <v>84450.15</v>
      </c>
      <c r="O31" s="12">
        <v>67115.820000000007</v>
      </c>
      <c r="P31" s="10">
        <f t="shared" si="0"/>
        <v>17334.329999999987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0">
        <v>1814283.58</v>
      </c>
    </row>
    <row r="32" spans="1:24" ht="31.5">
      <c r="A32" s="7" t="s">
        <v>1528</v>
      </c>
      <c r="B32" s="8" t="s">
        <v>970</v>
      </c>
      <c r="C32" s="9" t="s">
        <v>95</v>
      </c>
      <c r="D32" s="9" t="s">
        <v>542</v>
      </c>
      <c r="E32" s="9" t="s">
        <v>543</v>
      </c>
      <c r="F32" s="7" t="s">
        <v>135</v>
      </c>
      <c r="G32" s="47" t="s">
        <v>1713</v>
      </c>
      <c r="H32" s="47" t="s">
        <v>1686</v>
      </c>
      <c r="I32" s="8" t="s">
        <v>974</v>
      </c>
      <c r="J32" s="8">
        <v>2460000726</v>
      </c>
      <c r="K32" s="12">
        <v>2913.6</v>
      </c>
      <c r="L32" s="12">
        <v>0</v>
      </c>
      <c r="M32" s="12">
        <v>8.68</v>
      </c>
      <c r="N32" s="12">
        <v>75870.06</v>
      </c>
      <c r="O32" s="12">
        <v>69562.62</v>
      </c>
      <c r="P32" s="10">
        <f t="shared" si="0"/>
        <v>6307.4400000000023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0">
        <v>765652.99</v>
      </c>
    </row>
    <row r="33" spans="1:24" ht="31.5">
      <c r="A33" s="7" t="s">
        <v>1528</v>
      </c>
      <c r="B33" s="8" t="s">
        <v>1004</v>
      </c>
      <c r="C33" s="9" t="s">
        <v>95</v>
      </c>
      <c r="D33" s="9" t="s">
        <v>1535</v>
      </c>
      <c r="E33" s="9" t="s">
        <v>448</v>
      </c>
      <c r="F33" s="7">
        <v>37</v>
      </c>
      <c r="G33" s="47" t="s">
        <v>1714</v>
      </c>
      <c r="H33" s="47" t="s">
        <v>1686</v>
      </c>
      <c r="I33" s="8" t="s">
        <v>974</v>
      </c>
      <c r="J33" s="8">
        <v>2460000726</v>
      </c>
      <c r="K33" s="12">
        <v>9073.2000000000007</v>
      </c>
      <c r="L33" s="12">
        <v>136.19999999999999</v>
      </c>
      <c r="M33" s="12">
        <v>9.0299999999999994</v>
      </c>
      <c r="N33" s="12">
        <v>249517.77</v>
      </c>
      <c r="O33" s="12">
        <v>261439.53</v>
      </c>
      <c r="P33" s="10">
        <f t="shared" si="0"/>
        <v>-11921.760000000009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0">
        <v>2757039.35</v>
      </c>
    </row>
    <row r="34" spans="1:24" ht="31.5">
      <c r="A34" s="7" t="s">
        <v>1528</v>
      </c>
      <c r="B34" s="8" t="s">
        <v>526</v>
      </c>
      <c r="C34" s="9" t="s">
        <v>95</v>
      </c>
      <c r="D34" s="9" t="s">
        <v>524</v>
      </c>
      <c r="E34" s="9" t="s">
        <v>525</v>
      </c>
      <c r="F34" s="7" t="s">
        <v>22</v>
      </c>
      <c r="G34" s="47" t="s">
        <v>1715</v>
      </c>
      <c r="H34" s="47" t="s">
        <v>1686</v>
      </c>
      <c r="I34" s="8" t="s">
        <v>974</v>
      </c>
      <c r="J34" s="8">
        <v>2460000726</v>
      </c>
      <c r="K34" s="12">
        <v>5551.3</v>
      </c>
      <c r="L34" s="12">
        <v>0</v>
      </c>
      <c r="M34" s="12">
        <v>8.68</v>
      </c>
      <c r="N34" s="12">
        <v>144548.07</v>
      </c>
      <c r="O34" s="12">
        <v>136299.76</v>
      </c>
      <c r="P34" s="10">
        <f t="shared" si="0"/>
        <v>8248.3099999999977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0">
        <v>2003073.2</v>
      </c>
    </row>
    <row r="35" spans="1:24" ht="31.5">
      <c r="A35" s="7" t="s">
        <v>1528</v>
      </c>
      <c r="B35" s="8" t="s">
        <v>462</v>
      </c>
      <c r="C35" s="9" t="s">
        <v>95</v>
      </c>
      <c r="D35" s="9" t="s">
        <v>458</v>
      </c>
      <c r="E35" s="9" t="s">
        <v>459</v>
      </c>
      <c r="F35" s="7" t="s">
        <v>463</v>
      </c>
      <c r="G35" s="47" t="s">
        <v>1716</v>
      </c>
      <c r="H35" s="47" t="s">
        <v>1704</v>
      </c>
      <c r="I35" s="8" t="s">
        <v>974</v>
      </c>
      <c r="J35" s="8">
        <v>2460000726</v>
      </c>
      <c r="K35" s="12">
        <v>10970.8</v>
      </c>
      <c r="L35" s="12">
        <v>0</v>
      </c>
      <c r="M35" s="12">
        <v>9.0299999999999994</v>
      </c>
      <c r="N35" s="12">
        <v>297199.38</v>
      </c>
      <c r="O35" s="12">
        <v>289099.25</v>
      </c>
      <c r="P35" s="10">
        <f t="shared" si="0"/>
        <v>8100.1300000000047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1410000</v>
      </c>
      <c r="W35" s="12">
        <v>0</v>
      </c>
      <c r="X35" s="10">
        <v>4427576.7699999996</v>
      </c>
    </row>
    <row r="36" spans="1:24" ht="31.5">
      <c r="A36" s="7" t="s">
        <v>1528</v>
      </c>
      <c r="B36" s="8" t="s">
        <v>329</v>
      </c>
      <c r="C36" s="9" t="s">
        <v>95</v>
      </c>
      <c r="D36" s="9" t="s">
        <v>327</v>
      </c>
      <c r="E36" s="9" t="s">
        <v>328</v>
      </c>
      <c r="F36" s="7" t="s">
        <v>46</v>
      </c>
      <c r="G36" s="47" t="s">
        <v>1717</v>
      </c>
      <c r="H36" s="47" t="s">
        <v>1686</v>
      </c>
      <c r="I36" s="8" t="s">
        <v>974</v>
      </c>
      <c r="J36" s="8">
        <v>2460000726</v>
      </c>
      <c r="K36" s="12">
        <v>3491.7</v>
      </c>
      <c r="L36" s="12">
        <v>0</v>
      </c>
      <c r="M36" s="12">
        <v>8.68</v>
      </c>
      <c r="N36" s="12">
        <v>90923.79</v>
      </c>
      <c r="O36" s="12">
        <v>84719.69</v>
      </c>
      <c r="P36" s="10">
        <f t="shared" si="0"/>
        <v>6204.0999999999913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0">
        <v>2159331.1</v>
      </c>
    </row>
    <row r="37" spans="1:24" ht="31.5">
      <c r="A37" s="7" t="s">
        <v>1528</v>
      </c>
      <c r="B37" s="8" t="s">
        <v>202</v>
      </c>
      <c r="C37" s="9" t="s">
        <v>95</v>
      </c>
      <c r="D37" s="9" t="s">
        <v>200</v>
      </c>
      <c r="E37" s="9" t="s">
        <v>201</v>
      </c>
      <c r="F37" s="7" t="s">
        <v>203</v>
      </c>
      <c r="G37" s="47" t="s">
        <v>1718</v>
      </c>
      <c r="H37" s="47" t="s">
        <v>1686</v>
      </c>
      <c r="I37" s="8" t="s">
        <v>974</v>
      </c>
      <c r="J37" s="8">
        <v>2460000726</v>
      </c>
      <c r="K37" s="12">
        <v>1187.9000000000001</v>
      </c>
      <c r="L37" s="12">
        <v>76</v>
      </c>
      <c r="M37" s="12">
        <v>8.68</v>
      </c>
      <c r="N37" s="12">
        <v>32911.980000000003</v>
      </c>
      <c r="O37" s="12">
        <v>32197.69</v>
      </c>
      <c r="P37" s="10">
        <f t="shared" si="0"/>
        <v>714.29000000000451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0">
        <v>777424.51</v>
      </c>
    </row>
    <row r="38" spans="1:24" ht="31.5">
      <c r="A38" s="7" t="s">
        <v>1528</v>
      </c>
      <c r="B38" s="8" t="s">
        <v>467</v>
      </c>
      <c r="C38" s="9" t="s">
        <v>95</v>
      </c>
      <c r="D38" s="9" t="s">
        <v>468</v>
      </c>
      <c r="E38" s="9" t="s">
        <v>469</v>
      </c>
      <c r="F38" s="7" t="s">
        <v>163</v>
      </c>
      <c r="G38" s="47" t="s">
        <v>1719</v>
      </c>
      <c r="H38" s="47" t="s">
        <v>1686</v>
      </c>
      <c r="I38" s="8" t="s">
        <v>974</v>
      </c>
      <c r="J38" s="8">
        <v>2460000726</v>
      </c>
      <c r="K38" s="12">
        <v>4133.5</v>
      </c>
      <c r="L38" s="12">
        <v>0</v>
      </c>
      <c r="M38" s="12">
        <v>8.68</v>
      </c>
      <c r="N38" s="12">
        <v>107636.25</v>
      </c>
      <c r="O38" s="12">
        <v>114932.58</v>
      </c>
      <c r="P38" s="10">
        <f t="shared" si="0"/>
        <v>-7296.3300000000017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1012684.54</v>
      </c>
      <c r="W38" s="12">
        <v>0</v>
      </c>
      <c r="X38" s="10">
        <v>1805875.94</v>
      </c>
    </row>
    <row r="39" spans="1:24" ht="31.5">
      <c r="A39" s="7" t="s">
        <v>1528</v>
      </c>
      <c r="B39" s="8" t="s">
        <v>569</v>
      </c>
      <c r="C39" s="9" t="s">
        <v>95</v>
      </c>
      <c r="D39" s="9" t="s">
        <v>570</v>
      </c>
      <c r="E39" s="9" t="s">
        <v>571</v>
      </c>
      <c r="F39" s="7" t="s">
        <v>334</v>
      </c>
      <c r="G39" s="47" t="s">
        <v>1720</v>
      </c>
      <c r="H39" s="47" t="s">
        <v>1686</v>
      </c>
      <c r="I39" s="8" t="s">
        <v>974</v>
      </c>
      <c r="J39" s="8">
        <v>2460000726</v>
      </c>
      <c r="K39" s="12">
        <v>4199.8999999999996</v>
      </c>
      <c r="L39" s="12">
        <v>1461.3</v>
      </c>
      <c r="M39" s="12">
        <v>8.68</v>
      </c>
      <c r="N39" s="12">
        <v>134829.78</v>
      </c>
      <c r="O39" s="12">
        <v>91670.99</v>
      </c>
      <c r="P39" s="10">
        <f t="shared" si="0"/>
        <v>43158.789999999994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757820.7</v>
      </c>
      <c r="W39" s="12">
        <v>0</v>
      </c>
      <c r="X39" s="10">
        <v>2039899.3</v>
      </c>
    </row>
    <row r="40" spans="1:24" ht="31.5">
      <c r="A40" s="7" t="s">
        <v>1528</v>
      </c>
      <c r="B40" s="8" t="s">
        <v>330</v>
      </c>
      <c r="C40" s="9" t="s">
        <v>95</v>
      </c>
      <c r="D40" s="9" t="s">
        <v>327</v>
      </c>
      <c r="E40" s="9" t="s">
        <v>328</v>
      </c>
      <c r="F40" s="7" t="s">
        <v>104</v>
      </c>
      <c r="G40" s="47" t="s">
        <v>1721</v>
      </c>
      <c r="H40" s="47" t="s">
        <v>1686</v>
      </c>
      <c r="I40" s="8" t="s">
        <v>974</v>
      </c>
      <c r="J40" s="8">
        <v>2460000726</v>
      </c>
      <c r="K40" s="12">
        <v>3510.3</v>
      </c>
      <c r="L40" s="12">
        <v>0</v>
      </c>
      <c r="M40" s="12">
        <v>8.68</v>
      </c>
      <c r="N40" s="12">
        <v>91408.2</v>
      </c>
      <c r="O40" s="12">
        <v>114072.02</v>
      </c>
      <c r="P40" s="10">
        <f t="shared" si="0"/>
        <v>-22663.820000000007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0">
        <v>2146190.39</v>
      </c>
    </row>
    <row r="41" spans="1:24" ht="31.5">
      <c r="A41" s="7" t="s">
        <v>1528</v>
      </c>
      <c r="B41" s="8" t="s">
        <v>631</v>
      </c>
      <c r="C41" s="9" t="s">
        <v>95</v>
      </c>
      <c r="D41" s="9" t="s">
        <v>632</v>
      </c>
      <c r="E41" s="9" t="s">
        <v>633</v>
      </c>
      <c r="F41" s="7" t="s">
        <v>22</v>
      </c>
      <c r="G41" s="47" t="s">
        <v>1722</v>
      </c>
      <c r="H41" s="47" t="s">
        <v>1686</v>
      </c>
      <c r="I41" s="8" t="s">
        <v>974</v>
      </c>
      <c r="J41" s="8">
        <v>2460000726</v>
      </c>
      <c r="K41" s="12">
        <v>3461.7</v>
      </c>
      <c r="L41" s="12">
        <v>0</v>
      </c>
      <c r="M41" s="12">
        <v>8.68</v>
      </c>
      <c r="N41" s="12">
        <v>90142.62</v>
      </c>
      <c r="O41" s="12">
        <v>85094.83</v>
      </c>
      <c r="P41" s="10">
        <f t="shared" si="0"/>
        <v>5047.7899999999936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0">
        <v>2162246.4900000002</v>
      </c>
    </row>
    <row r="42" spans="1:24" ht="31.5">
      <c r="A42" s="7" t="s">
        <v>1528</v>
      </c>
      <c r="B42" s="8" t="s">
        <v>313</v>
      </c>
      <c r="C42" s="9" t="s">
        <v>95</v>
      </c>
      <c r="D42" s="9" t="s">
        <v>314</v>
      </c>
      <c r="E42" s="9" t="s">
        <v>315</v>
      </c>
      <c r="F42" s="7" t="s">
        <v>316</v>
      </c>
      <c r="G42" s="47" t="s">
        <v>1723</v>
      </c>
      <c r="H42" s="47" t="s">
        <v>1704</v>
      </c>
      <c r="I42" s="8" t="s">
        <v>974</v>
      </c>
      <c r="J42" s="8">
        <v>2460000726</v>
      </c>
      <c r="K42" s="12">
        <v>5362.9</v>
      </c>
      <c r="L42" s="12">
        <v>921.7</v>
      </c>
      <c r="M42" s="12">
        <v>9.0299999999999994</v>
      </c>
      <c r="N42" s="12">
        <v>170250.06</v>
      </c>
      <c r="O42" s="12">
        <v>159207.03</v>
      </c>
      <c r="P42" s="10">
        <f t="shared" si="0"/>
        <v>11043.029999999999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1318.56</v>
      </c>
      <c r="X42" s="10">
        <v>1651842.8</v>
      </c>
    </row>
    <row r="43" spans="1:24" ht="25.5">
      <c r="A43" s="7" t="s">
        <v>1528</v>
      </c>
      <c r="B43" s="8" t="s">
        <v>14</v>
      </c>
      <c r="C43" s="9" t="s">
        <v>15</v>
      </c>
      <c r="D43" s="9" t="s">
        <v>16</v>
      </c>
      <c r="E43" s="9" t="s">
        <v>17</v>
      </c>
      <c r="F43" s="7" t="s">
        <v>18</v>
      </c>
      <c r="G43" s="47" t="s">
        <v>1724</v>
      </c>
      <c r="H43" s="47" t="s">
        <v>1725</v>
      </c>
      <c r="I43" s="8" t="s">
        <v>1582</v>
      </c>
      <c r="J43" s="8" t="s">
        <v>1131</v>
      </c>
      <c r="K43" s="12">
        <v>4561.6000000000004</v>
      </c>
      <c r="L43" s="12">
        <v>0</v>
      </c>
      <c r="M43" s="12">
        <v>8.68</v>
      </c>
      <c r="N43" s="12">
        <v>118784.15</v>
      </c>
      <c r="O43" s="12">
        <v>86323.35</v>
      </c>
      <c r="P43" s="10">
        <f t="shared" si="0"/>
        <v>32460.799999999988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0">
        <v>2669008.66</v>
      </c>
    </row>
    <row r="44" spans="1:24" ht="25.5">
      <c r="A44" s="7" t="s">
        <v>1528</v>
      </c>
      <c r="B44" s="8" t="s">
        <v>68</v>
      </c>
      <c r="C44" s="9" t="s">
        <v>15</v>
      </c>
      <c r="D44" s="9" t="s">
        <v>66</v>
      </c>
      <c r="E44" s="9" t="s">
        <v>67</v>
      </c>
      <c r="F44" s="7" t="s">
        <v>11</v>
      </c>
      <c r="G44" s="47" t="s">
        <v>1726</v>
      </c>
      <c r="H44" s="47" t="s">
        <v>1725</v>
      </c>
      <c r="I44" s="8" t="s">
        <v>1582</v>
      </c>
      <c r="J44" s="8" t="s">
        <v>1131</v>
      </c>
      <c r="K44" s="12">
        <v>664.05</v>
      </c>
      <c r="L44" s="12">
        <v>0</v>
      </c>
      <c r="M44" s="12">
        <v>9.0299999999999994</v>
      </c>
      <c r="N44" s="12">
        <v>17709.23</v>
      </c>
      <c r="O44" s="12">
        <v>10558.71</v>
      </c>
      <c r="P44" s="10">
        <f t="shared" si="0"/>
        <v>7150.52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426266.14</v>
      </c>
    </row>
    <row r="45" spans="1:24" ht="25.5">
      <c r="A45" s="7" t="s">
        <v>1528</v>
      </c>
      <c r="B45" s="8" t="s">
        <v>73</v>
      </c>
      <c r="C45" s="9" t="s">
        <v>15</v>
      </c>
      <c r="D45" s="9" t="s">
        <v>70</v>
      </c>
      <c r="E45" s="9" t="s">
        <v>71</v>
      </c>
      <c r="F45" s="7" t="s">
        <v>74</v>
      </c>
      <c r="G45" s="47" t="s">
        <v>1727</v>
      </c>
      <c r="H45" s="47" t="s">
        <v>1728</v>
      </c>
      <c r="I45" s="8" t="s">
        <v>1582</v>
      </c>
      <c r="J45" s="8" t="s">
        <v>1131</v>
      </c>
      <c r="K45" s="12">
        <v>408.8</v>
      </c>
      <c r="L45" s="12">
        <v>0</v>
      </c>
      <c r="M45" s="12">
        <v>9.0299999999999994</v>
      </c>
      <c r="N45" s="12">
        <v>11074.42</v>
      </c>
      <c r="O45" s="12">
        <v>6502.97</v>
      </c>
      <c r="P45" s="10">
        <f t="shared" si="0"/>
        <v>4571.45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244744.97</v>
      </c>
    </row>
    <row r="46" spans="1:24" ht="25.5">
      <c r="A46" s="7" t="s">
        <v>1528</v>
      </c>
      <c r="B46" s="8" t="s">
        <v>32</v>
      </c>
      <c r="C46" s="9" t="s">
        <v>15</v>
      </c>
      <c r="D46" s="9" t="s">
        <v>33</v>
      </c>
      <c r="E46" s="9" t="s">
        <v>34</v>
      </c>
      <c r="F46" s="7" t="s">
        <v>35</v>
      </c>
      <c r="G46" s="47" t="s">
        <v>1729</v>
      </c>
      <c r="H46" s="47" t="s">
        <v>1725</v>
      </c>
      <c r="I46" s="8" t="s">
        <v>1582</v>
      </c>
      <c r="J46" s="8" t="s">
        <v>1131</v>
      </c>
      <c r="K46" s="12">
        <v>370.4</v>
      </c>
      <c r="L46" s="12">
        <v>0</v>
      </c>
      <c r="M46" s="12">
        <v>9.0299999999999994</v>
      </c>
      <c r="N46" s="12">
        <v>10033.52</v>
      </c>
      <c r="O46" s="12">
        <v>5748.5</v>
      </c>
      <c r="P46" s="10">
        <f t="shared" si="0"/>
        <v>4285.0200000000004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250989.58</v>
      </c>
    </row>
    <row r="47" spans="1:24" ht="25.5">
      <c r="A47" s="7" t="s">
        <v>1528</v>
      </c>
      <c r="B47" s="8" t="s">
        <v>44</v>
      </c>
      <c r="C47" s="9" t="s">
        <v>15</v>
      </c>
      <c r="D47" s="9" t="s">
        <v>41</v>
      </c>
      <c r="E47" s="9" t="s">
        <v>42</v>
      </c>
      <c r="F47" s="7" t="s">
        <v>45</v>
      </c>
      <c r="G47" s="47" t="s">
        <v>1730</v>
      </c>
      <c r="H47" s="47" t="s">
        <v>1728</v>
      </c>
      <c r="I47" s="8" t="s">
        <v>1582</v>
      </c>
      <c r="J47" s="8" t="s">
        <v>1131</v>
      </c>
      <c r="K47" s="12">
        <v>2580.4</v>
      </c>
      <c r="L47" s="12">
        <v>211.4</v>
      </c>
      <c r="M47" s="12">
        <v>8.68</v>
      </c>
      <c r="N47" s="12">
        <v>72698.559999999998</v>
      </c>
      <c r="O47" s="12">
        <v>46674.19</v>
      </c>
      <c r="P47" s="10">
        <f t="shared" si="0"/>
        <v>26024.369999999995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1556453.78</v>
      </c>
    </row>
    <row r="48" spans="1:24" ht="25.5">
      <c r="A48" s="7" t="s">
        <v>1528</v>
      </c>
      <c r="B48" s="8" t="s">
        <v>77</v>
      </c>
      <c r="C48" s="9" t="s">
        <v>15</v>
      </c>
      <c r="D48" s="9" t="s">
        <v>78</v>
      </c>
      <c r="E48" s="9" t="s">
        <v>79</v>
      </c>
      <c r="F48" s="7" t="s">
        <v>80</v>
      </c>
      <c r="G48" s="47" t="s">
        <v>1731</v>
      </c>
      <c r="H48" s="47" t="s">
        <v>1725</v>
      </c>
      <c r="I48" s="8" t="s">
        <v>1582</v>
      </c>
      <c r="J48" s="8" t="s">
        <v>1131</v>
      </c>
      <c r="K48" s="12">
        <v>3043.3</v>
      </c>
      <c r="L48" s="12">
        <v>0</v>
      </c>
      <c r="M48" s="12">
        <v>8.68</v>
      </c>
      <c r="N48" s="12">
        <v>79247.42</v>
      </c>
      <c r="O48" s="12">
        <v>54747.39</v>
      </c>
      <c r="P48" s="10">
        <f t="shared" si="0"/>
        <v>24500.03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1889299.27</v>
      </c>
    </row>
    <row r="49" spans="1:24" ht="25.5">
      <c r="A49" s="7" t="s">
        <v>1528</v>
      </c>
      <c r="B49" s="8" t="s">
        <v>37</v>
      </c>
      <c r="C49" s="9" t="s">
        <v>15</v>
      </c>
      <c r="D49" s="9" t="s">
        <v>33</v>
      </c>
      <c r="E49" s="9" t="s">
        <v>34</v>
      </c>
      <c r="F49" s="7" t="s">
        <v>1107</v>
      </c>
      <c r="G49" s="47" t="s">
        <v>1732</v>
      </c>
      <c r="H49" s="47" t="s">
        <v>1725</v>
      </c>
      <c r="I49" s="8" t="s">
        <v>1582</v>
      </c>
      <c r="J49" s="8" t="s">
        <v>1131</v>
      </c>
      <c r="K49" s="12">
        <v>857.1</v>
      </c>
      <c r="L49" s="12">
        <v>0</v>
      </c>
      <c r="M49" s="12">
        <v>9.0299999999999994</v>
      </c>
      <c r="N49" s="12">
        <v>23218.83</v>
      </c>
      <c r="O49" s="12">
        <v>13922.83</v>
      </c>
      <c r="P49" s="10">
        <f t="shared" si="0"/>
        <v>9296.0000000000018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525010.81999999995</v>
      </c>
    </row>
    <row r="50" spans="1:24" ht="22.5" customHeight="1">
      <c r="A50" s="7" t="s">
        <v>1528</v>
      </c>
      <c r="B50" s="8" t="s">
        <v>25</v>
      </c>
      <c r="C50" s="9" t="s">
        <v>15</v>
      </c>
      <c r="D50" s="9" t="s">
        <v>20</v>
      </c>
      <c r="E50" s="9" t="s">
        <v>21</v>
      </c>
      <c r="F50" s="7" t="s">
        <v>26</v>
      </c>
      <c r="G50" s="47" t="s">
        <v>1733</v>
      </c>
      <c r="H50" s="47" t="s">
        <v>1728</v>
      </c>
      <c r="I50" s="8" t="s">
        <v>1582</v>
      </c>
      <c r="J50" s="8" t="s">
        <v>1131</v>
      </c>
      <c r="K50" s="12">
        <v>1324.4</v>
      </c>
      <c r="L50" s="12">
        <v>0</v>
      </c>
      <c r="M50" s="12">
        <v>8.68</v>
      </c>
      <c r="N50" s="12">
        <v>34487.31</v>
      </c>
      <c r="O50" s="12">
        <v>19663.349999999999</v>
      </c>
      <c r="P50" s="10">
        <f t="shared" si="0"/>
        <v>14823.96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0">
        <v>795930.87</v>
      </c>
    </row>
    <row r="51" spans="1:24" ht="25.5">
      <c r="A51" s="7" t="s">
        <v>1528</v>
      </c>
      <c r="B51" s="8" t="s">
        <v>75</v>
      </c>
      <c r="C51" s="9" t="s">
        <v>15</v>
      </c>
      <c r="D51" s="9" t="s">
        <v>70</v>
      </c>
      <c r="E51" s="9" t="s">
        <v>71</v>
      </c>
      <c r="F51" s="7" t="s">
        <v>76</v>
      </c>
      <c r="G51" s="47" t="s">
        <v>1734</v>
      </c>
      <c r="H51" s="47" t="s">
        <v>1728</v>
      </c>
      <c r="I51" s="8" t="s">
        <v>1582</v>
      </c>
      <c r="J51" s="8" t="s">
        <v>1131</v>
      </c>
      <c r="K51" s="12">
        <v>4047.8</v>
      </c>
      <c r="L51" s="12">
        <v>86.7</v>
      </c>
      <c r="M51" s="12">
        <v>8.68</v>
      </c>
      <c r="N51" s="12">
        <v>107662.32</v>
      </c>
      <c r="O51" s="12">
        <v>64783.89</v>
      </c>
      <c r="P51" s="10">
        <f t="shared" si="0"/>
        <v>42878.430000000008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0">
        <v>1011010.57</v>
      </c>
    </row>
    <row r="52" spans="1:24" ht="25.5">
      <c r="A52" s="7" t="s">
        <v>1528</v>
      </c>
      <c r="B52" s="8" t="s">
        <v>47</v>
      </c>
      <c r="C52" s="9" t="s">
        <v>15</v>
      </c>
      <c r="D52" s="9" t="s">
        <v>41</v>
      </c>
      <c r="E52" s="9" t="s">
        <v>42</v>
      </c>
      <c r="F52" s="7" t="s">
        <v>48</v>
      </c>
      <c r="G52" s="47" t="s">
        <v>1735</v>
      </c>
      <c r="H52" s="47" t="s">
        <v>1728</v>
      </c>
      <c r="I52" s="8" t="s">
        <v>1582</v>
      </c>
      <c r="J52" s="8" t="s">
        <v>1131</v>
      </c>
      <c r="K52" s="12">
        <v>4155.4399999999996</v>
      </c>
      <c r="L52" s="12">
        <v>0</v>
      </c>
      <c r="M52" s="12">
        <v>8.68</v>
      </c>
      <c r="N52" s="12">
        <v>108207.72</v>
      </c>
      <c r="O52" s="12">
        <v>58441.760000000002</v>
      </c>
      <c r="P52" s="10">
        <f t="shared" si="0"/>
        <v>49765.96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0">
        <v>2466031.7200000002</v>
      </c>
    </row>
    <row r="53" spans="1:24" ht="25.5">
      <c r="A53" s="7" t="s">
        <v>1528</v>
      </c>
      <c r="B53" s="8" t="s">
        <v>30</v>
      </c>
      <c r="C53" s="9" t="s">
        <v>15</v>
      </c>
      <c r="D53" s="9" t="s">
        <v>28</v>
      </c>
      <c r="E53" s="9" t="s">
        <v>29</v>
      </c>
      <c r="F53" s="7" t="s">
        <v>31</v>
      </c>
      <c r="G53" s="47" t="s">
        <v>1736</v>
      </c>
      <c r="H53" s="47" t="s">
        <v>1728</v>
      </c>
      <c r="I53" s="8" t="s">
        <v>1582</v>
      </c>
      <c r="J53" s="8" t="s">
        <v>1131</v>
      </c>
      <c r="K53" s="12">
        <v>346.3</v>
      </c>
      <c r="L53" s="12">
        <v>0</v>
      </c>
      <c r="M53" s="12">
        <v>9.0299999999999994</v>
      </c>
      <c r="N53" s="12">
        <v>9381.2900000000009</v>
      </c>
      <c r="O53" s="12">
        <v>8003.14</v>
      </c>
      <c r="P53" s="10">
        <f t="shared" si="0"/>
        <v>1378.1500000000005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0">
        <v>222732.52</v>
      </c>
    </row>
    <row r="54" spans="1:24" ht="25.5">
      <c r="A54" s="7" t="s">
        <v>1528</v>
      </c>
      <c r="B54" s="8" t="s">
        <v>57</v>
      </c>
      <c r="C54" s="9" t="s">
        <v>15</v>
      </c>
      <c r="D54" s="9" t="s">
        <v>58</v>
      </c>
      <c r="E54" s="9" t="s">
        <v>59</v>
      </c>
      <c r="F54" s="7" t="s">
        <v>60</v>
      </c>
      <c r="G54" s="47" t="s">
        <v>1737</v>
      </c>
      <c r="H54" s="47" t="s">
        <v>1725</v>
      </c>
      <c r="I54" s="8" t="s">
        <v>1582</v>
      </c>
      <c r="J54" s="8" t="s">
        <v>1131</v>
      </c>
      <c r="K54" s="12">
        <v>1929.2</v>
      </c>
      <c r="L54" s="12">
        <v>0</v>
      </c>
      <c r="M54" s="12">
        <v>8.68</v>
      </c>
      <c r="N54" s="12">
        <v>50236.32</v>
      </c>
      <c r="O54" s="12">
        <v>34186.93</v>
      </c>
      <c r="P54" s="10">
        <f t="shared" si="0"/>
        <v>16049.39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0">
        <v>506943.57</v>
      </c>
    </row>
    <row r="55" spans="1:24" ht="25.5">
      <c r="A55" s="7" t="s">
        <v>1528</v>
      </c>
      <c r="B55" s="8" t="s">
        <v>62</v>
      </c>
      <c r="C55" s="9" t="s">
        <v>15</v>
      </c>
      <c r="D55" s="9" t="s">
        <v>58</v>
      </c>
      <c r="E55" s="9" t="s">
        <v>59</v>
      </c>
      <c r="F55" s="7" t="s">
        <v>63</v>
      </c>
      <c r="G55" s="47" t="s">
        <v>1738</v>
      </c>
      <c r="H55" s="47" t="s">
        <v>1725</v>
      </c>
      <c r="I55" s="8" t="s">
        <v>1582</v>
      </c>
      <c r="J55" s="8" t="s">
        <v>1131</v>
      </c>
      <c r="K55" s="12">
        <v>1083.3</v>
      </c>
      <c r="L55" s="12">
        <v>0</v>
      </c>
      <c r="M55" s="12">
        <v>8.68</v>
      </c>
      <c r="N55" s="12">
        <v>28209.14</v>
      </c>
      <c r="O55" s="12">
        <v>31686.46</v>
      </c>
      <c r="P55" s="10">
        <f t="shared" si="0"/>
        <v>-3477.3199999999997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0">
        <v>625866.02</v>
      </c>
    </row>
    <row r="56" spans="1:24" ht="25.5">
      <c r="A56" s="7" t="s">
        <v>1528</v>
      </c>
      <c r="B56" s="8" t="s">
        <v>40</v>
      </c>
      <c r="C56" s="9" t="s">
        <v>15</v>
      </c>
      <c r="D56" s="9" t="s">
        <v>41</v>
      </c>
      <c r="E56" s="9" t="s">
        <v>42</v>
      </c>
      <c r="F56" s="7" t="s">
        <v>43</v>
      </c>
      <c r="G56" s="47" t="s">
        <v>2068</v>
      </c>
      <c r="H56" s="47" t="s">
        <v>1728</v>
      </c>
      <c r="I56" s="8" t="s">
        <v>1582</v>
      </c>
      <c r="J56" s="8" t="s">
        <v>1131</v>
      </c>
      <c r="K56" s="12">
        <v>3134.05</v>
      </c>
      <c r="L56" s="12">
        <v>254.4</v>
      </c>
      <c r="M56" s="12">
        <v>8.68</v>
      </c>
      <c r="N56" s="12">
        <v>88235.25</v>
      </c>
      <c r="O56" s="12">
        <v>64513.919999999998</v>
      </c>
      <c r="P56" s="10">
        <f t="shared" si="0"/>
        <v>23721.33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0">
        <v>1942554.24</v>
      </c>
    </row>
    <row r="57" spans="1:24" ht="22.5" customHeight="1">
      <c r="A57" s="7" t="s">
        <v>1528</v>
      </c>
      <c r="B57" s="8" t="s">
        <v>23</v>
      </c>
      <c r="C57" s="9" t="s">
        <v>15</v>
      </c>
      <c r="D57" s="9" t="s">
        <v>20</v>
      </c>
      <c r="E57" s="9" t="s">
        <v>21</v>
      </c>
      <c r="F57" s="7" t="s">
        <v>24</v>
      </c>
      <c r="G57" s="47" t="s">
        <v>1773</v>
      </c>
      <c r="H57" s="47" t="s">
        <v>1728</v>
      </c>
      <c r="I57" s="8" t="s">
        <v>1582</v>
      </c>
      <c r="J57" s="8" t="s">
        <v>1131</v>
      </c>
      <c r="K57" s="12">
        <v>827</v>
      </c>
      <c r="L57" s="12">
        <v>404.3</v>
      </c>
      <c r="M57" s="12">
        <v>8.68</v>
      </c>
      <c r="N57" s="12">
        <v>32063</v>
      </c>
      <c r="O57" s="12">
        <v>21989.11</v>
      </c>
      <c r="P57" s="10">
        <f t="shared" si="0"/>
        <v>10073.89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0">
        <v>719241.15</v>
      </c>
    </row>
    <row r="58" spans="1:24" ht="22.5" customHeight="1">
      <c r="A58" s="7" t="s">
        <v>1528</v>
      </c>
      <c r="B58" s="8" t="s">
        <v>19</v>
      </c>
      <c r="C58" s="9" t="s">
        <v>15</v>
      </c>
      <c r="D58" s="9" t="s">
        <v>20</v>
      </c>
      <c r="E58" s="9" t="s">
        <v>21</v>
      </c>
      <c r="F58" s="7" t="s">
        <v>22</v>
      </c>
      <c r="G58" s="47" t="s">
        <v>1772</v>
      </c>
      <c r="H58" s="47" t="s">
        <v>1728</v>
      </c>
      <c r="I58" s="8" t="s">
        <v>1582</v>
      </c>
      <c r="J58" s="8" t="s">
        <v>1131</v>
      </c>
      <c r="K58" s="12">
        <v>1150.4000000000001</v>
      </c>
      <c r="L58" s="12">
        <v>544.20000000000005</v>
      </c>
      <c r="M58" s="12">
        <v>8.68</v>
      </c>
      <c r="N58" s="12">
        <v>44127.37</v>
      </c>
      <c r="O58" s="12">
        <v>100483.72</v>
      </c>
      <c r="P58" s="10">
        <f t="shared" si="0"/>
        <v>-56356.35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0">
        <v>1032204.62</v>
      </c>
    </row>
    <row r="59" spans="1:24" ht="25.5">
      <c r="A59" s="7" t="s">
        <v>1528</v>
      </c>
      <c r="B59" s="8" t="s">
        <v>69</v>
      </c>
      <c r="C59" s="9" t="s">
        <v>15</v>
      </c>
      <c r="D59" s="9" t="s">
        <v>70</v>
      </c>
      <c r="E59" s="9" t="s">
        <v>71</v>
      </c>
      <c r="F59" s="7" t="s">
        <v>72</v>
      </c>
      <c r="G59" s="47" t="s">
        <v>2141</v>
      </c>
      <c r="H59" s="47" t="s">
        <v>1728</v>
      </c>
      <c r="I59" s="8" t="s">
        <v>1582</v>
      </c>
      <c r="J59" s="8" t="s">
        <v>1131</v>
      </c>
      <c r="K59" s="12">
        <v>1296.0999999999999</v>
      </c>
      <c r="L59" s="12">
        <v>0</v>
      </c>
      <c r="M59" s="12">
        <v>8.68</v>
      </c>
      <c r="N59" s="12">
        <v>33159.65</v>
      </c>
      <c r="O59" s="12">
        <v>18133.82</v>
      </c>
      <c r="P59" s="10">
        <f t="shared" si="0"/>
        <v>15025.830000000002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0">
        <v>721274.22</v>
      </c>
    </row>
    <row r="60" spans="1:24" ht="25.5">
      <c r="A60" s="7" t="s">
        <v>1528</v>
      </c>
      <c r="B60" s="8" t="s">
        <v>27</v>
      </c>
      <c r="C60" s="9" t="s">
        <v>15</v>
      </c>
      <c r="D60" s="9" t="s">
        <v>28</v>
      </c>
      <c r="E60" s="9" t="s">
        <v>29</v>
      </c>
      <c r="F60" s="7" t="s">
        <v>13</v>
      </c>
      <c r="G60" s="47" t="s">
        <v>1896</v>
      </c>
      <c r="H60" s="47" t="s">
        <v>1728</v>
      </c>
      <c r="I60" s="8" t="s">
        <v>957</v>
      </c>
      <c r="J60" s="8" t="s">
        <v>1334</v>
      </c>
      <c r="K60" s="10">
        <v>1228.0999999999999</v>
      </c>
      <c r="L60" s="10">
        <v>0</v>
      </c>
      <c r="M60" s="10">
        <v>8.35</v>
      </c>
      <c r="N60" s="10">
        <v>30763.904999999995</v>
      </c>
      <c r="O60" s="10">
        <v>0</v>
      </c>
      <c r="P60" s="10">
        <f t="shared" si="0"/>
        <v>30763.904999999995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473117.23</v>
      </c>
    </row>
    <row r="61" spans="1:24" ht="25.5">
      <c r="A61" s="7" t="s">
        <v>1528</v>
      </c>
      <c r="B61" s="8" t="s">
        <v>49</v>
      </c>
      <c r="C61" s="9" t="s">
        <v>15</v>
      </c>
      <c r="D61" s="9" t="s">
        <v>50</v>
      </c>
      <c r="E61" s="9" t="s">
        <v>51</v>
      </c>
      <c r="F61" s="7" t="s">
        <v>52</v>
      </c>
      <c r="G61" s="47" t="s">
        <v>2121</v>
      </c>
      <c r="H61" s="47" t="s">
        <v>1725</v>
      </c>
      <c r="I61" s="8" t="s">
        <v>1582</v>
      </c>
      <c r="J61" s="8" t="s">
        <v>1131</v>
      </c>
      <c r="K61" s="10">
        <v>3223.1</v>
      </c>
      <c r="L61" s="10">
        <v>0</v>
      </c>
      <c r="M61" s="10">
        <v>8.68</v>
      </c>
      <c r="N61" s="10">
        <v>83929.47</v>
      </c>
      <c r="O61" s="10">
        <v>46480.65</v>
      </c>
      <c r="P61" s="10">
        <f t="shared" si="0"/>
        <v>37448.82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1856423.15</v>
      </c>
    </row>
    <row r="62" spans="1:24" ht="25.5">
      <c r="A62" s="7" t="s">
        <v>1528</v>
      </c>
      <c r="B62" s="8" t="s">
        <v>64</v>
      </c>
      <c r="C62" s="9" t="s">
        <v>15</v>
      </c>
      <c r="D62" s="9" t="s">
        <v>58</v>
      </c>
      <c r="E62" s="9" t="s">
        <v>59</v>
      </c>
      <c r="F62" s="7" t="s">
        <v>65</v>
      </c>
      <c r="G62" s="47" t="s">
        <v>1739</v>
      </c>
      <c r="H62" s="47" t="s">
        <v>1725</v>
      </c>
      <c r="I62" s="8" t="s">
        <v>1582</v>
      </c>
      <c r="J62" s="8" t="s">
        <v>1131</v>
      </c>
      <c r="K62" s="10">
        <v>1109</v>
      </c>
      <c r="L62" s="10">
        <v>0</v>
      </c>
      <c r="M62" s="10">
        <v>8.68</v>
      </c>
      <c r="N62" s="10">
        <v>28880.959999999999</v>
      </c>
      <c r="O62" s="10">
        <v>13598.1</v>
      </c>
      <c r="P62" s="10">
        <f t="shared" si="0"/>
        <v>15282.859999999999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623526.71</v>
      </c>
    </row>
    <row r="63" spans="1:24" ht="25.5">
      <c r="A63" s="7" t="s">
        <v>1528</v>
      </c>
      <c r="B63" s="8" t="s">
        <v>39</v>
      </c>
      <c r="C63" s="9" t="s">
        <v>15</v>
      </c>
      <c r="D63" s="9" t="s">
        <v>33</v>
      </c>
      <c r="E63" s="9" t="s">
        <v>34</v>
      </c>
      <c r="F63" s="7" t="s">
        <v>24</v>
      </c>
      <c r="G63" s="47" t="s">
        <v>1968</v>
      </c>
      <c r="H63" s="47" t="s">
        <v>1725</v>
      </c>
      <c r="I63" s="8" t="s">
        <v>1582</v>
      </c>
      <c r="J63" s="8" t="s">
        <v>1131</v>
      </c>
      <c r="K63" s="10">
        <v>1619.5</v>
      </c>
      <c r="L63" s="10">
        <v>0</v>
      </c>
      <c r="M63" s="10">
        <v>8.68</v>
      </c>
      <c r="N63" s="10">
        <v>42171.78</v>
      </c>
      <c r="O63" s="10">
        <v>23621.82</v>
      </c>
      <c r="P63" s="10">
        <f t="shared" ref="P63:P126" si="1">N63-O63+Q63-R63</f>
        <v>18549.96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906547.72</v>
      </c>
    </row>
    <row r="64" spans="1:24" ht="25.5">
      <c r="A64" s="7" t="s">
        <v>1528</v>
      </c>
      <c r="B64" s="8" t="s">
        <v>595</v>
      </c>
      <c r="C64" s="9" t="s">
        <v>95</v>
      </c>
      <c r="D64" s="9" t="s">
        <v>596</v>
      </c>
      <c r="E64" s="9" t="s">
        <v>597</v>
      </c>
      <c r="F64" s="7" t="s">
        <v>80</v>
      </c>
      <c r="G64" s="47" t="s">
        <v>2160</v>
      </c>
      <c r="H64" s="47" t="s">
        <v>1686</v>
      </c>
      <c r="I64" s="17" t="s">
        <v>1177</v>
      </c>
      <c r="J64" s="8">
        <v>2465063670</v>
      </c>
      <c r="K64" s="12">
        <v>17058.2</v>
      </c>
      <c r="L64" s="12">
        <v>0</v>
      </c>
      <c r="M64" s="12">
        <v>9.0299999999999994</v>
      </c>
      <c r="N64" s="12">
        <v>462106.64</v>
      </c>
      <c r="O64" s="12">
        <v>385805.64</v>
      </c>
      <c r="P64" s="10">
        <f t="shared" si="1"/>
        <v>76301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1473538.08</v>
      </c>
      <c r="W64" s="12">
        <v>0</v>
      </c>
      <c r="X64" s="10">
        <v>1374991.25</v>
      </c>
    </row>
    <row r="65" spans="1:24" ht="47.25">
      <c r="A65" s="7" t="s">
        <v>1528</v>
      </c>
      <c r="B65" s="8" t="s">
        <v>149</v>
      </c>
      <c r="C65" s="9" t="s">
        <v>95</v>
      </c>
      <c r="D65" s="9" t="s">
        <v>1536</v>
      </c>
      <c r="E65" s="9" t="s">
        <v>115</v>
      </c>
      <c r="F65" s="7" t="s">
        <v>150</v>
      </c>
      <c r="G65" s="47" t="s">
        <v>1986</v>
      </c>
      <c r="H65" s="47" t="s">
        <v>1704</v>
      </c>
      <c r="I65" s="8" t="s">
        <v>1021</v>
      </c>
      <c r="J65" s="8">
        <v>2466165058</v>
      </c>
      <c r="K65" s="10">
        <v>2124.3000000000002</v>
      </c>
      <c r="L65" s="10">
        <v>347.2</v>
      </c>
      <c r="M65" s="10">
        <v>9.0299999999999994</v>
      </c>
      <c r="N65" s="10">
        <v>66953.009999999995</v>
      </c>
      <c r="O65" s="10">
        <v>70307.570000000007</v>
      </c>
      <c r="P65" s="10">
        <f t="shared" si="1"/>
        <v>-2067.1400000000122</v>
      </c>
      <c r="Q65" s="10">
        <v>1287.42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803505.92</v>
      </c>
    </row>
    <row r="66" spans="1:24" ht="31.5">
      <c r="A66" s="7" t="s">
        <v>1528</v>
      </c>
      <c r="B66" s="8" t="s">
        <v>742</v>
      </c>
      <c r="C66" s="9" t="s">
        <v>95</v>
      </c>
      <c r="D66" s="9" t="s">
        <v>737</v>
      </c>
      <c r="E66" s="9" t="s">
        <v>738</v>
      </c>
      <c r="F66" s="7" t="s">
        <v>743</v>
      </c>
      <c r="G66" s="47" t="s">
        <v>2241</v>
      </c>
      <c r="H66" s="47" t="s">
        <v>1686</v>
      </c>
      <c r="I66" s="8" t="s">
        <v>1168</v>
      </c>
      <c r="J66" s="8">
        <v>2461224479</v>
      </c>
      <c r="K66" s="12">
        <v>4137.72</v>
      </c>
      <c r="L66" s="12">
        <v>66.3</v>
      </c>
      <c r="M66" s="12">
        <v>8.68</v>
      </c>
      <c r="N66" s="12">
        <v>109477.5</v>
      </c>
      <c r="O66" s="12">
        <v>116125.83</v>
      </c>
      <c r="P66" s="10">
        <f t="shared" si="1"/>
        <v>-2057.590000000002</v>
      </c>
      <c r="Q66" s="12">
        <v>6047.36</v>
      </c>
      <c r="R66" s="12">
        <v>1456.62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0">
        <v>2798941.06</v>
      </c>
    </row>
    <row r="67" spans="1:24" ht="31.5">
      <c r="A67" s="7" t="s">
        <v>1528</v>
      </c>
      <c r="B67" s="8" t="s">
        <v>282</v>
      </c>
      <c r="C67" s="9" t="s">
        <v>95</v>
      </c>
      <c r="D67" s="9" t="s">
        <v>275</v>
      </c>
      <c r="E67" s="9" t="s">
        <v>276</v>
      </c>
      <c r="F67" s="7" t="s">
        <v>116</v>
      </c>
      <c r="G67" s="47" t="s">
        <v>1837</v>
      </c>
      <c r="H67" s="47" t="s">
        <v>1686</v>
      </c>
      <c r="I67" s="8" t="s">
        <v>1219</v>
      </c>
      <c r="J67" s="8">
        <v>2464061920</v>
      </c>
      <c r="K67" s="12">
        <v>4017.7</v>
      </c>
      <c r="L67" s="12">
        <v>0</v>
      </c>
      <c r="M67" s="12">
        <v>8.68</v>
      </c>
      <c r="N67" s="12">
        <v>104621.04</v>
      </c>
      <c r="O67" s="12">
        <v>113802.57</v>
      </c>
      <c r="P67" s="10">
        <f t="shared" si="1"/>
        <v>-9181.5300000000134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0">
        <v>3312233.27</v>
      </c>
    </row>
    <row r="68" spans="1:24" ht="31.5">
      <c r="A68" s="7" t="s">
        <v>1528</v>
      </c>
      <c r="B68" s="8" t="s">
        <v>626</v>
      </c>
      <c r="C68" s="9" t="s">
        <v>95</v>
      </c>
      <c r="D68" s="9" t="s">
        <v>623</v>
      </c>
      <c r="E68" s="9" t="s">
        <v>624</v>
      </c>
      <c r="F68" s="7" t="s">
        <v>31</v>
      </c>
      <c r="G68" s="47" t="s">
        <v>2305</v>
      </c>
      <c r="H68" s="47" t="s">
        <v>1686</v>
      </c>
      <c r="I68" s="8" t="s">
        <v>1168</v>
      </c>
      <c r="J68" s="8">
        <v>2461224479</v>
      </c>
      <c r="K68" s="12">
        <v>3549.5</v>
      </c>
      <c r="L68" s="12">
        <v>0</v>
      </c>
      <c r="M68" s="12">
        <v>8.68</v>
      </c>
      <c r="N68" s="12">
        <v>88640.19</v>
      </c>
      <c r="O68" s="12">
        <v>87116.160000000003</v>
      </c>
      <c r="P68" s="10">
        <f t="shared" si="1"/>
        <v>21638.21</v>
      </c>
      <c r="Q68" s="12">
        <v>20421.43</v>
      </c>
      <c r="R68" s="12">
        <v>307.25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0">
        <v>2037879.83</v>
      </c>
    </row>
    <row r="69" spans="1:24" ht="25.5">
      <c r="A69" s="7" t="s">
        <v>1528</v>
      </c>
      <c r="B69" s="8" t="s">
        <v>918</v>
      </c>
      <c r="C69" s="9" t="s">
        <v>784</v>
      </c>
      <c r="D69" s="9" t="s">
        <v>919</v>
      </c>
      <c r="E69" s="9" t="s">
        <v>920</v>
      </c>
      <c r="F69" s="7" t="s">
        <v>155</v>
      </c>
      <c r="G69" s="47" t="s">
        <v>2368</v>
      </c>
      <c r="H69" s="47" t="s">
        <v>1742</v>
      </c>
      <c r="I69" s="8" t="s">
        <v>1413</v>
      </c>
      <c r="J69" s="8">
        <v>2456009934</v>
      </c>
      <c r="K69" s="10">
        <v>6052.7</v>
      </c>
      <c r="L69" s="10">
        <v>112.8</v>
      </c>
      <c r="M69" s="10">
        <v>8.35</v>
      </c>
      <c r="N69" s="10" t="s">
        <v>1654</v>
      </c>
      <c r="O69" s="10">
        <v>231144.89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1960108.45</v>
      </c>
    </row>
    <row r="70" spans="1:24" ht="25.5">
      <c r="A70" s="7" t="s">
        <v>1528</v>
      </c>
      <c r="B70" s="8" t="s">
        <v>900</v>
      </c>
      <c r="C70" s="9" t="s">
        <v>784</v>
      </c>
      <c r="D70" s="9" t="s">
        <v>901</v>
      </c>
      <c r="E70" s="9" t="s">
        <v>902</v>
      </c>
      <c r="F70" s="7" t="s">
        <v>163</v>
      </c>
      <c r="G70" s="47" t="s">
        <v>2260</v>
      </c>
      <c r="H70" s="47" t="s">
        <v>1742</v>
      </c>
      <c r="I70" s="8" t="s">
        <v>1413</v>
      </c>
      <c r="J70" s="8">
        <v>2456009934</v>
      </c>
      <c r="K70" s="10">
        <v>1125.5</v>
      </c>
      <c r="L70" s="10">
        <v>0</v>
      </c>
      <c r="M70" s="10">
        <v>8.35</v>
      </c>
      <c r="N70" s="10" t="s">
        <v>1654</v>
      </c>
      <c r="O70" s="10">
        <v>32830.54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769866.14</v>
      </c>
    </row>
    <row r="71" spans="1:24" ht="25.5">
      <c r="A71" s="7" t="s">
        <v>1528</v>
      </c>
      <c r="B71" s="8" t="s">
        <v>869</v>
      </c>
      <c r="C71" s="9" t="s">
        <v>784</v>
      </c>
      <c r="D71" s="9" t="s">
        <v>830</v>
      </c>
      <c r="E71" s="9" t="s">
        <v>831</v>
      </c>
      <c r="F71" s="7" t="s">
        <v>870</v>
      </c>
      <c r="G71" s="47" t="s">
        <v>1856</v>
      </c>
      <c r="H71" s="47" t="s">
        <v>1742</v>
      </c>
      <c r="I71" s="8" t="s">
        <v>1413</v>
      </c>
      <c r="J71" s="8">
        <v>2456009934</v>
      </c>
      <c r="K71" s="10">
        <v>6796.1</v>
      </c>
      <c r="L71" s="10">
        <v>0</v>
      </c>
      <c r="M71" s="10">
        <v>8.35</v>
      </c>
      <c r="N71" s="10" t="s">
        <v>1654</v>
      </c>
      <c r="O71" s="10">
        <v>209384.56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30000</v>
      </c>
      <c r="W71" s="10">
        <v>0</v>
      </c>
      <c r="X71" s="10">
        <v>4520521.4000000004</v>
      </c>
    </row>
    <row r="72" spans="1:24" ht="25.5">
      <c r="A72" s="7" t="s">
        <v>1528</v>
      </c>
      <c r="B72" s="8" t="s">
        <v>790</v>
      </c>
      <c r="C72" s="9" t="s">
        <v>784</v>
      </c>
      <c r="D72" s="9" t="s">
        <v>1537</v>
      </c>
      <c r="E72" s="9" t="s">
        <v>1270</v>
      </c>
      <c r="F72" s="7" t="s">
        <v>56</v>
      </c>
      <c r="G72" s="47" t="s">
        <v>1792</v>
      </c>
      <c r="H72" s="47" t="s">
        <v>1742</v>
      </c>
      <c r="I72" s="14" t="s">
        <v>1413</v>
      </c>
      <c r="J72" s="14">
        <v>2456009934</v>
      </c>
      <c r="K72" s="15">
        <v>6894.2999999999984</v>
      </c>
      <c r="L72" s="15">
        <v>973.9</v>
      </c>
      <c r="M72" s="15">
        <v>8.35</v>
      </c>
      <c r="N72" s="10" t="s">
        <v>1654</v>
      </c>
      <c r="O72" s="15">
        <v>243964.13</v>
      </c>
      <c r="P72" s="10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1436363.97</v>
      </c>
      <c r="W72" s="15">
        <v>0</v>
      </c>
      <c r="X72" s="15">
        <v>3139486.33</v>
      </c>
    </row>
    <row r="73" spans="1:24" ht="25.5">
      <c r="A73" s="7" t="s">
        <v>1528</v>
      </c>
      <c r="B73" s="8" t="s">
        <v>873</v>
      </c>
      <c r="C73" s="9" t="s">
        <v>784</v>
      </c>
      <c r="D73" s="9" t="s">
        <v>337</v>
      </c>
      <c r="E73" s="9" t="s">
        <v>874</v>
      </c>
      <c r="F73" s="7" t="s">
        <v>98</v>
      </c>
      <c r="G73" s="47" t="s">
        <v>2075</v>
      </c>
      <c r="H73" s="47" t="s">
        <v>1939</v>
      </c>
      <c r="I73" s="14" t="s">
        <v>1413</v>
      </c>
      <c r="J73" s="14">
        <v>2456009934</v>
      </c>
      <c r="K73" s="15">
        <v>1579.4</v>
      </c>
      <c r="L73" s="15">
        <v>400.8</v>
      </c>
      <c r="M73" s="15">
        <v>8.35</v>
      </c>
      <c r="N73" s="10" t="s">
        <v>1654</v>
      </c>
      <c r="O73" s="15">
        <v>48339.45</v>
      </c>
      <c r="P73" s="10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1269521.1100000001</v>
      </c>
    </row>
    <row r="74" spans="1:24" ht="25.5">
      <c r="A74" s="7" t="s">
        <v>1528</v>
      </c>
      <c r="B74" s="8" t="s">
        <v>877</v>
      </c>
      <c r="C74" s="9" t="s">
        <v>784</v>
      </c>
      <c r="D74" s="9" t="s">
        <v>337</v>
      </c>
      <c r="E74" s="9" t="s">
        <v>874</v>
      </c>
      <c r="F74" s="7" t="s">
        <v>18</v>
      </c>
      <c r="G74" s="47" t="s">
        <v>2076</v>
      </c>
      <c r="H74" s="47" t="s">
        <v>1939</v>
      </c>
      <c r="I74" s="8" t="s">
        <v>1413</v>
      </c>
      <c r="J74" s="8">
        <v>2456009934</v>
      </c>
      <c r="K74" s="10">
        <v>1539.7</v>
      </c>
      <c r="L74" s="10">
        <v>422.4</v>
      </c>
      <c r="M74" s="10">
        <v>8.35</v>
      </c>
      <c r="N74" s="10" t="s">
        <v>1654</v>
      </c>
      <c r="O74" s="10">
        <v>59984.78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1097487.3600000001</v>
      </c>
    </row>
    <row r="75" spans="1:24" ht="31.5">
      <c r="A75" s="7" t="s">
        <v>1528</v>
      </c>
      <c r="B75" s="8" t="s">
        <v>783</v>
      </c>
      <c r="C75" s="9" t="s">
        <v>784</v>
      </c>
      <c r="D75" s="9" t="s">
        <v>785</v>
      </c>
      <c r="E75" s="9" t="s">
        <v>1538</v>
      </c>
      <c r="F75" s="7" t="s">
        <v>786</v>
      </c>
      <c r="G75" s="47" t="s">
        <v>1938</v>
      </c>
      <c r="H75" s="47" t="s">
        <v>1939</v>
      </c>
      <c r="I75" s="8" t="s">
        <v>1413</v>
      </c>
      <c r="J75" s="8">
        <v>2456009934</v>
      </c>
      <c r="K75" s="10">
        <v>5832.7</v>
      </c>
      <c r="L75" s="10">
        <v>163.19999999999999</v>
      </c>
      <c r="M75" s="10">
        <v>8.35</v>
      </c>
      <c r="N75" s="10" t="s">
        <v>1654</v>
      </c>
      <c r="O75" s="10">
        <v>197303.09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1784374.24</v>
      </c>
    </row>
    <row r="76" spans="1:24" ht="25.5">
      <c r="A76" s="7" t="s">
        <v>1528</v>
      </c>
      <c r="B76" s="8" t="s">
        <v>868</v>
      </c>
      <c r="C76" s="9" t="s">
        <v>784</v>
      </c>
      <c r="D76" s="9" t="s">
        <v>830</v>
      </c>
      <c r="E76" s="9" t="s">
        <v>831</v>
      </c>
      <c r="F76" s="7" t="s">
        <v>568</v>
      </c>
      <c r="G76" s="47" t="s">
        <v>1857</v>
      </c>
      <c r="H76" s="47" t="s">
        <v>1742</v>
      </c>
      <c r="I76" s="8" t="s">
        <v>1413</v>
      </c>
      <c r="J76" s="8">
        <v>2456009934</v>
      </c>
      <c r="K76" s="10">
        <v>5822.5</v>
      </c>
      <c r="L76" s="10">
        <v>958.8</v>
      </c>
      <c r="M76" s="10">
        <v>8.68</v>
      </c>
      <c r="N76" s="10" t="s">
        <v>1654</v>
      </c>
      <c r="O76" s="10">
        <v>185881.06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70000</v>
      </c>
      <c r="W76" s="10">
        <v>0</v>
      </c>
      <c r="X76" s="10">
        <v>1961429.82</v>
      </c>
    </row>
    <row r="77" spans="1:24" ht="25.5">
      <c r="A77" s="7" t="s">
        <v>1528</v>
      </c>
      <c r="B77" s="8" t="s">
        <v>928</v>
      </c>
      <c r="C77" s="9" t="s">
        <v>784</v>
      </c>
      <c r="D77" s="9" t="s">
        <v>929</v>
      </c>
      <c r="E77" s="9" t="s">
        <v>930</v>
      </c>
      <c r="F77" s="7" t="s">
        <v>155</v>
      </c>
      <c r="G77" s="47" t="s">
        <v>2403</v>
      </c>
      <c r="H77" s="47" t="s">
        <v>1939</v>
      </c>
      <c r="I77" s="8" t="s">
        <v>1413</v>
      </c>
      <c r="J77" s="8">
        <v>2456009934</v>
      </c>
      <c r="K77" s="10">
        <v>2280.1</v>
      </c>
      <c r="L77" s="10">
        <v>0</v>
      </c>
      <c r="M77" s="10">
        <v>8.68</v>
      </c>
      <c r="N77" s="10" t="s">
        <v>1654</v>
      </c>
      <c r="O77" s="10">
        <v>71474.12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1808242.89</v>
      </c>
    </row>
    <row r="78" spans="1:24" ht="25.5">
      <c r="A78" s="7" t="s">
        <v>1528</v>
      </c>
      <c r="B78" s="8" t="s">
        <v>844</v>
      </c>
      <c r="C78" s="9" t="s">
        <v>784</v>
      </c>
      <c r="D78" s="9" t="s">
        <v>830</v>
      </c>
      <c r="E78" s="9" t="s">
        <v>831</v>
      </c>
      <c r="F78" s="7" t="s">
        <v>845</v>
      </c>
      <c r="G78" s="47" t="s">
        <v>1861</v>
      </c>
      <c r="H78" s="47" t="s">
        <v>1742</v>
      </c>
      <c r="I78" s="8" t="s">
        <v>1413</v>
      </c>
      <c r="J78" s="8">
        <v>2456009934</v>
      </c>
      <c r="K78" s="10">
        <v>5830.1</v>
      </c>
      <c r="L78" s="10">
        <v>1176.4000000000001</v>
      </c>
      <c r="M78" s="10">
        <v>8.68</v>
      </c>
      <c r="N78" s="10" t="s">
        <v>1654</v>
      </c>
      <c r="O78" s="10">
        <v>201731.46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70000</v>
      </c>
      <c r="W78" s="10">
        <v>0</v>
      </c>
      <c r="X78" s="10">
        <v>1946411.69</v>
      </c>
    </row>
    <row r="79" spans="1:24" ht="25.5">
      <c r="A79" s="7" t="s">
        <v>1528</v>
      </c>
      <c r="B79" s="8" t="s">
        <v>791</v>
      </c>
      <c r="C79" s="9" t="s">
        <v>784</v>
      </c>
      <c r="D79" s="9" t="s">
        <v>1537</v>
      </c>
      <c r="E79" s="9" t="s">
        <v>1270</v>
      </c>
      <c r="F79" s="7" t="s">
        <v>35</v>
      </c>
      <c r="G79" s="47" t="s">
        <v>1793</v>
      </c>
      <c r="H79" s="47" t="s">
        <v>1742</v>
      </c>
      <c r="I79" s="8" t="s">
        <v>1413</v>
      </c>
      <c r="J79" s="8">
        <v>2456009934</v>
      </c>
      <c r="K79" s="10">
        <v>2280.1</v>
      </c>
      <c r="L79" s="10">
        <v>0</v>
      </c>
      <c r="M79" s="10">
        <v>8.68</v>
      </c>
      <c r="N79" s="10" t="s">
        <v>1654</v>
      </c>
      <c r="O79" s="10">
        <v>93751.31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1518266.18</v>
      </c>
    </row>
    <row r="80" spans="1:24" ht="31.5">
      <c r="A80" s="7" t="s">
        <v>1528</v>
      </c>
      <c r="B80" s="11" t="s">
        <v>787</v>
      </c>
      <c r="C80" s="9" t="s">
        <v>784</v>
      </c>
      <c r="D80" s="9" t="s">
        <v>785</v>
      </c>
      <c r="E80" s="9" t="s">
        <v>1538</v>
      </c>
      <c r="F80" s="7" t="s">
        <v>192</v>
      </c>
      <c r="G80" s="47" t="s">
        <v>1940</v>
      </c>
      <c r="H80" s="47" t="s">
        <v>1939</v>
      </c>
      <c r="I80" s="8" t="s">
        <v>1413</v>
      </c>
      <c r="J80" s="8">
        <v>2456009934</v>
      </c>
      <c r="K80" s="10">
        <v>6157.5</v>
      </c>
      <c r="L80" s="10">
        <v>0</v>
      </c>
      <c r="M80" s="10">
        <v>8.35</v>
      </c>
      <c r="N80" s="10" t="s">
        <v>1654</v>
      </c>
      <c r="O80" s="10">
        <v>229679.98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4146326.71</v>
      </c>
    </row>
    <row r="81" spans="1:24" ht="25.5">
      <c r="A81" s="7" t="s">
        <v>1528</v>
      </c>
      <c r="B81" s="8" t="s">
        <v>1074</v>
      </c>
      <c r="C81" s="9" t="s">
        <v>784</v>
      </c>
      <c r="D81" s="9" t="s">
        <v>929</v>
      </c>
      <c r="E81" s="9" t="s">
        <v>930</v>
      </c>
      <c r="F81" s="7" t="s">
        <v>1105</v>
      </c>
      <c r="G81" s="47" t="s">
        <v>2404</v>
      </c>
      <c r="H81" s="47" t="s">
        <v>1939</v>
      </c>
      <c r="I81" s="8" t="s">
        <v>1413</v>
      </c>
      <c r="J81" s="8">
        <v>2456009934</v>
      </c>
      <c r="K81" s="10">
        <v>736.3</v>
      </c>
      <c r="L81" s="10">
        <v>0</v>
      </c>
      <c r="M81" s="10">
        <v>8.68</v>
      </c>
      <c r="N81" s="10" t="s">
        <v>1654</v>
      </c>
      <c r="O81" s="10">
        <v>28937.63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441341.79</v>
      </c>
    </row>
    <row r="82" spans="1:24" ht="25.5">
      <c r="A82" s="7" t="s">
        <v>1528</v>
      </c>
      <c r="B82" s="8" t="s">
        <v>1075</v>
      </c>
      <c r="C82" s="9" t="s">
        <v>784</v>
      </c>
      <c r="D82" s="9" t="s">
        <v>1113</v>
      </c>
      <c r="E82" s="9" t="s">
        <v>1539</v>
      </c>
      <c r="F82" s="7">
        <v>12</v>
      </c>
      <c r="G82" s="47" t="s">
        <v>2226</v>
      </c>
      <c r="H82" s="47" t="s">
        <v>1939</v>
      </c>
      <c r="I82" s="8" t="s">
        <v>1413</v>
      </c>
      <c r="J82" s="8">
        <v>2456009934</v>
      </c>
      <c r="K82" s="10">
        <v>717.9</v>
      </c>
      <c r="L82" s="10">
        <v>0</v>
      </c>
      <c r="M82" s="10">
        <v>8.68</v>
      </c>
      <c r="N82" s="10" t="s">
        <v>1654</v>
      </c>
      <c r="O82" s="10">
        <v>22132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192119.27000000002</v>
      </c>
      <c r="W82" s="10">
        <v>0</v>
      </c>
      <c r="X82" s="10">
        <v>280500.62</v>
      </c>
    </row>
    <row r="83" spans="1:24" ht="25.5">
      <c r="A83" s="7" t="s">
        <v>1528</v>
      </c>
      <c r="B83" s="8" t="s">
        <v>1076</v>
      </c>
      <c r="C83" s="9" t="s">
        <v>784</v>
      </c>
      <c r="D83" s="9" t="s">
        <v>1114</v>
      </c>
      <c r="E83" s="9" t="s">
        <v>1540</v>
      </c>
      <c r="F83" s="7">
        <v>12</v>
      </c>
      <c r="G83" s="47" t="s">
        <v>2337</v>
      </c>
      <c r="H83" s="47" t="s">
        <v>1939</v>
      </c>
      <c r="I83" s="8" t="s">
        <v>1413</v>
      </c>
      <c r="J83" s="8">
        <v>2456009934</v>
      </c>
      <c r="K83" s="10">
        <v>976.2</v>
      </c>
      <c r="L83" s="10">
        <v>0</v>
      </c>
      <c r="M83" s="10">
        <v>8.68</v>
      </c>
      <c r="N83" s="10" t="s">
        <v>1654</v>
      </c>
      <c r="O83" s="10">
        <v>25697.39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249873.21</v>
      </c>
      <c r="W83" s="10">
        <v>0</v>
      </c>
      <c r="X83" s="10">
        <v>397288.71</v>
      </c>
    </row>
    <row r="84" spans="1:24" ht="25.5">
      <c r="A84" s="7" t="s">
        <v>1528</v>
      </c>
      <c r="B84" s="8" t="s">
        <v>1077</v>
      </c>
      <c r="C84" s="9" t="s">
        <v>784</v>
      </c>
      <c r="D84" s="9" t="s">
        <v>1114</v>
      </c>
      <c r="E84" s="9" t="s">
        <v>1540</v>
      </c>
      <c r="F84" s="7">
        <v>14</v>
      </c>
      <c r="G84" s="47" t="s">
        <v>2338</v>
      </c>
      <c r="H84" s="47" t="s">
        <v>1939</v>
      </c>
      <c r="I84" s="8" t="s">
        <v>1413</v>
      </c>
      <c r="J84" s="8">
        <v>2456009934</v>
      </c>
      <c r="K84" s="10">
        <v>933.8</v>
      </c>
      <c r="L84" s="10">
        <v>0</v>
      </c>
      <c r="M84" s="10">
        <v>8.68</v>
      </c>
      <c r="N84" s="10" t="s">
        <v>1654</v>
      </c>
      <c r="O84" s="10">
        <v>33676.400000000001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249627.48</v>
      </c>
      <c r="W84" s="10">
        <v>0</v>
      </c>
      <c r="X84" s="10">
        <v>406655.4</v>
      </c>
    </row>
    <row r="85" spans="1:24" ht="25.5">
      <c r="A85" s="7" t="s">
        <v>1528</v>
      </c>
      <c r="B85" s="8" t="s">
        <v>1078</v>
      </c>
      <c r="C85" s="9" t="s">
        <v>784</v>
      </c>
      <c r="D85" s="9" t="s">
        <v>1115</v>
      </c>
      <c r="E85" s="9" t="s">
        <v>1541</v>
      </c>
      <c r="F85" s="7">
        <v>6</v>
      </c>
      <c r="G85" s="47" t="s">
        <v>2262</v>
      </c>
      <c r="H85" s="47" t="s">
        <v>1742</v>
      </c>
      <c r="I85" s="8" t="s">
        <v>1413</v>
      </c>
      <c r="J85" s="8">
        <v>2456009934</v>
      </c>
      <c r="K85" s="10">
        <v>413.9</v>
      </c>
      <c r="L85" s="10">
        <v>0</v>
      </c>
      <c r="M85" s="10">
        <v>8.68</v>
      </c>
      <c r="N85" s="10" t="s">
        <v>1654</v>
      </c>
      <c r="O85" s="10">
        <v>11077.67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305864.46999999997</v>
      </c>
    </row>
    <row r="86" spans="1:24" ht="25.5">
      <c r="A86" s="7" t="s">
        <v>1528</v>
      </c>
      <c r="B86" s="8" t="s">
        <v>1079</v>
      </c>
      <c r="C86" s="9" t="s">
        <v>784</v>
      </c>
      <c r="D86" s="9" t="s">
        <v>1116</v>
      </c>
      <c r="E86" s="9" t="s">
        <v>1542</v>
      </c>
      <c r="F86" s="7">
        <v>1</v>
      </c>
      <c r="G86" s="47" t="s">
        <v>2070</v>
      </c>
      <c r="H86" s="47" t="s">
        <v>1742</v>
      </c>
      <c r="I86" s="8" t="s">
        <v>1413</v>
      </c>
      <c r="J86" s="8">
        <v>2456009934</v>
      </c>
      <c r="K86" s="10">
        <v>449.4</v>
      </c>
      <c r="L86" s="10">
        <v>0</v>
      </c>
      <c r="M86" s="10">
        <v>8.68</v>
      </c>
      <c r="N86" s="10" t="s">
        <v>1654</v>
      </c>
      <c r="O86" s="10">
        <v>10374.950000000001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299585.93</v>
      </c>
    </row>
    <row r="87" spans="1:24" ht="25.5">
      <c r="A87" s="7" t="s">
        <v>1528</v>
      </c>
      <c r="B87" s="8" t="s">
        <v>1080</v>
      </c>
      <c r="C87" s="9" t="s">
        <v>784</v>
      </c>
      <c r="D87" s="9" t="s">
        <v>1113</v>
      </c>
      <c r="E87" s="9" t="s">
        <v>1539</v>
      </c>
      <c r="F87" s="7" t="s">
        <v>1109</v>
      </c>
      <c r="G87" s="47" t="s">
        <v>2224</v>
      </c>
      <c r="H87" s="47" t="s">
        <v>1939</v>
      </c>
      <c r="I87" s="8" t="s">
        <v>1413</v>
      </c>
      <c r="J87" s="8">
        <v>2456009934</v>
      </c>
      <c r="K87" s="10">
        <v>912.4</v>
      </c>
      <c r="L87" s="10">
        <v>0</v>
      </c>
      <c r="M87" s="10">
        <v>8.68</v>
      </c>
      <c r="N87" s="10" t="s">
        <v>1654</v>
      </c>
      <c r="O87" s="10">
        <v>31823.64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256496.66</v>
      </c>
      <c r="W87" s="10">
        <v>0</v>
      </c>
      <c r="X87" s="10">
        <v>372669.33</v>
      </c>
    </row>
    <row r="88" spans="1:24" ht="25.5">
      <c r="A88" s="7" t="s">
        <v>1528</v>
      </c>
      <c r="B88" s="8" t="s">
        <v>1081</v>
      </c>
      <c r="C88" s="9" t="s">
        <v>784</v>
      </c>
      <c r="D88" s="9" t="s">
        <v>66</v>
      </c>
      <c r="E88" s="9" t="s">
        <v>905</v>
      </c>
      <c r="F88" s="7" t="s">
        <v>1106</v>
      </c>
      <c r="G88" s="47" t="s">
        <v>2364</v>
      </c>
      <c r="H88" s="47" t="s">
        <v>1742</v>
      </c>
      <c r="I88" s="8" t="s">
        <v>1413</v>
      </c>
      <c r="J88" s="8">
        <v>2456009934</v>
      </c>
      <c r="K88" s="10">
        <v>449.1</v>
      </c>
      <c r="L88" s="10">
        <v>0</v>
      </c>
      <c r="M88" s="10">
        <v>8.68</v>
      </c>
      <c r="N88" s="10" t="s">
        <v>1654</v>
      </c>
      <c r="O88" s="10">
        <v>11858.66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329718.67</v>
      </c>
    </row>
    <row r="89" spans="1:24" ht="25.5">
      <c r="A89" s="7" t="s">
        <v>1528</v>
      </c>
      <c r="B89" s="8" t="s">
        <v>1082</v>
      </c>
      <c r="C89" s="9" t="s">
        <v>784</v>
      </c>
      <c r="D89" s="9" t="s">
        <v>1113</v>
      </c>
      <c r="E89" s="9" t="s">
        <v>1539</v>
      </c>
      <c r="F89" s="7">
        <v>9</v>
      </c>
      <c r="G89" s="47" t="s">
        <v>2225</v>
      </c>
      <c r="H89" s="47" t="s">
        <v>1939</v>
      </c>
      <c r="I89" s="8" t="s">
        <v>1413</v>
      </c>
      <c r="J89" s="8">
        <v>2456009934</v>
      </c>
      <c r="K89" s="10">
        <v>958.4</v>
      </c>
      <c r="L89" s="10">
        <v>0</v>
      </c>
      <c r="M89" s="10">
        <v>8.68</v>
      </c>
      <c r="N89" s="10" t="s">
        <v>1654</v>
      </c>
      <c r="O89" s="10">
        <v>32069.03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674422.91</v>
      </c>
    </row>
    <row r="90" spans="1:24" ht="25.5">
      <c r="A90" s="7" t="s">
        <v>1528</v>
      </c>
      <c r="B90" s="8" t="s">
        <v>1083</v>
      </c>
      <c r="C90" s="9" t="s">
        <v>784</v>
      </c>
      <c r="D90" s="9" t="s">
        <v>1113</v>
      </c>
      <c r="E90" s="9" t="s">
        <v>1539</v>
      </c>
      <c r="F90" s="7">
        <v>7</v>
      </c>
      <c r="G90" s="47" t="s">
        <v>2221</v>
      </c>
      <c r="H90" s="47" t="s">
        <v>1939</v>
      </c>
      <c r="I90" s="8" t="s">
        <v>1413</v>
      </c>
      <c r="J90" s="8">
        <v>2456009934</v>
      </c>
      <c r="K90" s="10">
        <v>922.1</v>
      </c>
      <c r="L90" s="10">
        <v>0</v>
      </c>
      <c r="M90" s="10">
        <v>8.68</v>
      </c>
      <c r="N90" s="10" t="s">
        <v>1654</v>
      </c>
      <c r="O90" s="10">
        <v>44506.77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677114.43</v>
      </c>
    </row>
    <row r="91" spans="1:24" ht="25.5">
      <c r="A91" s="7" t="s">
        <v>1528</v>
      </c>
      <c r="B91" s="8" t="s">
        <v>1084</v>
      </c>
      <c r="C91" s="9" t="s">
        <v>784</v>
      </c>
      <c r="D91" s="9" t="s">
        <v>830</v>
      </c>
      <c r="E91" s="9" t="s">
        <v>831</v>
      </c>
      <c r="F91" s="7">
        <v>133</v>
      </c>
      <c r="G91" s="47" t="s">
        <v>1859</v>
      </c>
      <c r="H91" s="47" t="s">
        <v>1742</v>
      </c>
      <c r="I91" s="8" t="s">
        <v>1413</v>
      </c>
      <c r="J91" s="8">
        <v>2456009934</v>
      </c>
      <c r="K91" s="10">
        <v>191.6</v>
      </c>
      <c r="L91" s="10">
        <v>382.7</v>
      </c>
      <c r="M91" s="10">
        <v>8.68</v>
      </c>
      <c r="N91" s="10" t="s">
        <v>1654</v>
      </c>
      <c r="O91" s="10">
        <v>16225.61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402138.75</v>
      </c>
    </row>
    <row r="92" spans="1:24" ht="25.5">
      <c r="A92" s="7" t="s">
        <v>1528</v>
      </c>
      <c r="B92" s="8" t="s">
        <v>1085</v>
      </c>
      <c r="C92" s="9" t="s">
        <v>784</v>
      </c>
      <c r="D92" s="9" t="s">
        <v>1113</v>
      </c>
      <c r="E92" s="9" t="s">
        <v>1539</v>
      </c>
      <c r="F92" s="7" t="s">
        <v>1107</v>
      </c>
      <c r="G92" s="47" t="s">
        <v>2222</v>
      </c>
      <c r="H92" s="47" t="s">
        <v>1939</v>
      </c>
      <c r="I92" s="8" t="s">
        <v>1413</v>
      </c>
      <c r="J92" s="8">
        <v>2456009934</v>
      </c>
      <c r="K92" s="10">
        <v>898</v>
      </c>
      <c r="L92" s="10">
        <v>0</v>
      </c>
      <c r="M92" s="10">
        <v>8.68</v>
      </c>
      <c r="N92" s="10" t="s">
        <v>1654</v>
      </c>
      <c r="O92" s="10">
        <v>46732.91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658294.89</v>
      </c>
    </row>
    <row r="93" spans="1:24" ht="25.5">
      <c r="A93" s="7" t="s">
        <v>1528</v>
      </c>
      <c r="B93" s="8" t="s">
        <v>1086</v>
      </c>
      <c r="C93" s="9" t="s">
        <v>784</v>
      </c>
      <c r="D93" s="9" t="s">
        <v>1113</v>
      </c>
      <c r="E93" s="9" t="s">
        <v>1539</v>
      </c>
      <c r="F93" s="7" t="s">
        <v>1108</v>
      </c>
      <c r="G93" s="47" t="s">
        <v>2223</v>
      </c>
      <c r="H93" s="47" t="s">
        <v>1939</v>
      </c>
      <c r="I93" s="8" t="s">
        <v>1413</v>
      </c>
      <c r="J93" s="8">
        <v>2456009934</v>
      </c>
      <c r="K93" s="10">
        <v>988.7</v>
      </c>
      <c r="L93" s="10">
        <v>0</v>
      </c>
      <c r="M93" s="10">
        <v>8.68</v>
      </c>
      <c r="N93" s="10" t="s">
        <v>1654</v>
      </c>
      <c r="O93" s="10">
        <v>36273.94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134588.21</v>
      </c>
    </row>
    <row r="94" spans="1:24" ht="31.5">
      <c r="A94" s="7" t="s">
        <v>1528</v>
      </c>
      <c r="B94" s="8" t="s">
        <v>978</v>
      </c>
      <c r="C94" s="9" t="s">
        <v>95</v>
      </c>
      <c r="D94" s="9" t="s">
        <v>611</v>
      </c>
      <c r="E94" s="9" t="s">
        <v>612</v>
      </c>
      <c r="F94" s="7">
        <v>14</v>
      </c>
      <c r="G94" s="47" t="s">
        <v>2212</v>
      </c>
      <c r="H94" s="47" t="s">
        <v>1686</v>
      </c>
      <c r="I94" s="8" t="s">
        <v>1101</v>
      </c>
      <c r="J94" s="8">
        <v>2462229261</v>
      </c>
      <c r="K94" s="18">
        <v>11469.5</v>
      </c>
      <c r="L94" s="12">
        <v>0</v>
      </c>
      <c r="M94" s="12">
        <v>9.0299999999999994</v>
      </c>
      <c r="N94" s="12">
        <v>103569.66</v>
      </c>
      <c r="O94" s="12">
        <v>352572.47</v>
      </c>
      <c r="P94" s="10">
        <f t="shared" si="1"/>
        <v>-249002.80999999997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918259.57</v>
      </c>
      <c r="W94" s="12">
        <v>0</v>
      </c>
      <c r="X94" s="10">
        <v>3249175.18</v>
      </c>
    </row>
    <row r="95" spans="1:24" ht="31.5">
      <c r="A95" s="7" t="s">
        <v>1528</v>
      </c>
      <c r="B95" s="8" t="s">
        <v>224</v>
      </c>
      <c r="C95" s="9" t="s">
        <v>95</v>
      </c>
      <c r="D95" s="9" t="s">
        <v>225</v>
      </c>
      <c r="E95" s="9" t="s">
        <v>226</v>
      </c>
      <c r="F95" s="7" t="s">
        <v>24</v>
      </c>
      <c r="G95" s="47" t="s">
        <v>1786</v>
      </c>
      <c r="H95" s="47" t="s">
        <v>1686</v>
      </c>
      <c r="I95" s="8" t="s">
        <v>1100</v>
      </c>
      <c r="J95" s="8">
        <v>2465221630</v>
      </c>
      <c r="K95" s="10">
        <v>23373.5</v>
      </c>
      <c r="L95" s="10">
        <v>3626.6</v>
      </c>
      <c r="M95" s="10">
        <v>9.0299999999999994</v>
      </c>
      <c r="N95" s="10" t="s">
        <v>1654</v>
      </c>
      <c r="O95" s="10">
        <v>671734.63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13016506.49</v>
      </c>
    </row>
    <row r="96" spans="1:24" ht="47.25">
      <c r="A96" s="7" t="s">
        <v>1528</v>
      </c>
      <c r="B96" s="8" t="s">
        <v>565</v>
      </c>
      <c r="C96" s="9" t="s">
        <v>95</v>
      </c>
      <c r="D96" s="9" t="s">
        <v>12</v>
      </c>
      <c r="E96" s="9" t="s">
        <v>557</v>
      </c>
      <c r="F96" s="7" t="s">
        <v>566</v>
      </c>
      <c r="G96" s="47" t="s">
        <v>2124</v>
      </c>
      <c r="H96" s="47" t="s">
        <v>1704</v>
      </c>
      <c r="I96" s="8" t="s">
        <v>1023</v>
      </c>
      <c r="J96" s="8">
        <v>2460255756</v>
      </c>
      <c r="K96" s="12">
        <v>10717.9</v>
      </c>
      <c r="L96" s="12">
        <v>2883.4</v>
      </c>
      <c r="M96" s="12">
        <v>9.0299999999999994</v>
      </c>
      <c r="N96" s="12">
        <v>366000.33</v>
      </c>
      <c r="O96" s="12">
        <v>357496.11</v>
      </c>
      <c r="P96" s="10">
        <f t="shared" si="1"/>
        <v>8504.2200000000303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2635980</v>
      </c>
      <c r="W96" s="12">
        <v>0</v>
      </c>
      <c r="X96" s="10">
        <v>5344973.3</v>
      </c>
    </row>
    <row r="97" spans="1:24" ht="47.25">
      <c r="A97" s="7" t="s">
        <v>1528</v>
      </c>
      <c r="B97" s="8" t="s">
        <v>474</v>
      </c>
      <c r="C97" s="9" t="s">
        <v>95</v>
      </c>
      <c r="D97" s="9" t="s">
        <v>471</v>
      </c>
      <c r="E97" s="9" t="s">
        <v>472</v>
      </c>
      <c r="F97" s="7" t="s">
        <v>116</v>
      </c>
      <c r="G97" s="47" t="s">
        <v>2067</v>
      </c>
      <c r="H97" s="47" t="s">
        <v>1686</v>
      </c>
      <c r="I97" s="8" t="s">
        <v>1023</v>
      </c>
      <c r="J97" s="8">
        <v>2460255756</v>
      </c>
      <c r="K97" s="12">
        <v>8964</v>
      </c>
      <c r="L97" s="12">
        <v>1234.8</v>
      </c>
      <c r="M97" s="12">
        <v>9.0299999999999994</v>
      </c>
      <c r="N97" s="12">
        <v>274984.38</v>
      </c>
      <c r="O97" s="12">
        <v>270239.23</v>
      </c>
      <c r="P97" s="10">
        <f t="shared" si="1"/>
        <v>4745.1500000000233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0">
        <v>6301712.21</v>
      </c>
    </row>
    <row r="98" spans="1:24" ht="47.25">
      <c r="A98" s="7" t="s">
        <v>1528</v>
      </c>
      <c r="B98" s="8" t="s">
        <v>365</v>
      </c>
      <c r="C98" s="9" t="s">
        <v>95</v>
      </c>
      <c r="D98" s="9" t="s">
        <v>363</v>
      </c>
      <c r="E98" s="9" t="s">
        <v>364</v>
      </c>
      <c r="F98" s="7" t="s">
        <v>366</v>
      </c>
      <c r="G98" s="47" t="s">
        <v>1960</v>
      </c>
      <c r="H98" s="47" t="s">
        <v>1704</v>
      </c>
      <c r="I98" s="8" t="s">
        <v>1023</v>
      </c>
      <c r="J98" s="8">
        <v>2460255756</v>
      </c>
      <c r="K98" s="12">
        <v>1677.7</v>
      </c>
      <c r="L98" s="12">
        <v>241</v>
      </c>
      <c r="M98" s="12">
        <v>8.68</v>
      </c>
      <c r="N98" s="12">
        <v>49962.93</v>
      </c>
      <c r="O98" s="12">
        <v>41955.26</v>
      </c>
      <c r="P98" s="10">
        <f t="shared" si="1"/>
        <v>8007.6699999999983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0">
        <v>1060909.02</v>
      </c>
    </row>
    <row r="99" spans="1:24" ht="47.25">
      <c r="A99" s="7" t="s">
        <v>1528</v>
      </c>
      <c r="B99" s="8" t="s">
        <v>1003</v>
      </c>
      <c r="C99" s="9" t="s">
        <v>95</v>
      </c>
      <c r="D99" s="9" t="s">
        <v>1018</v>
      </c>
      <c r="E99" s="9" t="s">
        <v>1543</v>
      </c>
      <c r="F99" s="7" t="s">
        <v>1016</v>
      </c>
      <c r="G99" s="47" t="s">
        <v>1821</v>
      </c>
      <c r="H99" s="47" t="s">
        <v>1704</v>
      </c>
      <c r="I99" s="8" t="s">
        <v>1023</v>
      </c>
      <c r="J99" s="8">
        <v>2460255756</v>
      </c>
      <c r="K99" s="12">
        <v>25799.119999999999</v>
      </c>
      <c r="L99" s="12">
        <v>468.8</v>
      </c>
      <c r="M99" s="12">
        <v>9.0299999999999994</v>
      </c>
      <c r="N99" s="12">
        <v>710058.76</v>
      </c>
      <c r="O99" s="12">
        <v>179744.85</v>
      </c>
      <c r="P99" s="10">
        <f t="shared" si="1"/>
        <v>530313.91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0">
        <v>8792438.6300000008</v>
      </c>
    </row>
    <row r="100" spans="1:24" ht="47.25">
      <c r="A100" s="7" t="s">
        <v>1528</v>
      </c>
      <c r="B100" s="8" t="s">
        <v>188</v>
      </c>
      <c r="C100" s="9" t="s">
        <v>95</v>
      </c>
      <c r="D100" s="9" t="s">
        <v>189</v>
      </c>
      <c r="E100" s="9" t="s">
        <v>190</v>
      </c>
      <c r="F100" s="7" t="s">
        <v>72</v>
      </c>
      <c r="G100" s="47" t="s">
        <v>2210</v>
      </c>
      <c r="H100" s="47" t="s">
        <v>1686</v>
      </c>
      <c r="I100" s="8" t="s">
        <v>1023</v>
      </c>
      <c r="J100" s="8">
        <v>2460255756</v>
      </c>
      <c r="K100" s="12">
        <v>2772.2</v>
      </c>
      <c r="L100" s="12">
        <v>1641.6</v>
      </c>
      <c r="M100" s="12">
        <v>8.68</v>
      </c>
      <c r="N100" s="12">
        <v>114935.37</v>
      </c>
      <c r="O100" s="12">
        <v>93169.97</v>
      </c>
      <c r="P100" s="10">
        <f t="shared" si="1"/>
        <v>21765.399999999994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0">
        <v>2313449.2000000002</v>
      </c>
    </row>
    <row r="101" spans="1:24" ht="25.5">
      <c r="A101" s="7" t="s">
        <v>1528</v>
      </c>
      <c r="B101" s="8" t="s">
        <v>1197</v>
      </c>
      <c r="C101" s="9" t="s">
        <v>784</v>
      </c>
      <c r="D101" s="9" t="s">
        <v>912</v>
      </c>
      <c r="E101" s="9" t="s">
        <v>913</v>
      </c>
      <c r="F101" s="7">
        <v>3</v>
      </c>
      <c r="G101" s="47" t="s">
        <v>2409</v>
      </c>
      <c r="H101" s="47" t="s">
        <v>1939</v>
      </c>
      <c r="I101" s="17" t="s">
        <v>1167</v>
      </c>
      <c r="J101" s="8">
        <v>2456014613</v>
      </c>
      <c r="K101" s="12">
        <v>1981.4</v>
      </c>
      <c r="L101" s="12">
        <v>0</v>
      </c>
      <c r="M101" s="12">
        <v>8.68</v>
      </c>
      <c r="N101" s="12">
        <v>51595.74</v>
      </c>
      <c r="O101" s="12">
        <v>33414.35</v>
      </c>
      <c r="P101" s="10">
        <f t="shared" si="1"/>
        <v>18217.509999999998</v>
      </c>
      <c r="Q101" s="12">
        <v>36.119999999999997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0">
        <v>423678.67</v>
      </c>
    </row>
    <row r="102" spans="1:24" ht="25.5">
      <c r="A102" s="7" t="s">
        <v>1528</v>
      </c>
      <c r="B102" s="8" t="s">
        <v>1201</v>
      </c>
      <c r="C102" s="9" t="s">
        <v>784</v>
      </c>
      <c r="D102" s="9" t="s">
        <v>830</v>
      </c>
      <c r="E102" s="9" t="s">
        <v>831</v>
      </c>
      <c r="F102" s="7">
        <v>96</v>
      </c>
      <c r="G102" s="47" t="s">
        <v>1860</v>
      </c>
      <c r="H102" s="47" t="s">
        <v>1742</v>
      </c>
      <c r="I102" s="8" t="s">
        <v>1167</v>
      </c>
      <c r="J102" s="8">
        <v>2456014613</v>
      </c>
      <c r="K102" s="12">
        <v>2753</v>
      </c>
      <c r="L102" s="12">
        <v>428.3</v>
      </c>
      <c r="M102" s="12">
        <v>8.68</v>
      </c>
      <c r="N102" s="12">
        <v>82849.78</v>
      </c>
      <c r="O102" s="12">
        <v>91069.87</v>
      </c>
      <c r="P102" s="10">
        <f t="shared" si="1"/>
        <v>-6431.3699999999963</v>
      </c>
      <c r="Q102" s="12">
        <v>1788.72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0">
        <v>2113295.5099999998</v>
      </c>
    </row>
    <row r="103" spans="1:24" ht="25.5">
      <c r="A103" s="7" t="s">
        <v>1528</v>
      </c>
      <c r="B103" s="8" t="s">
        <v>953</v>
      </c>
      <c r="C103" s="9" t="s">
        <v>954</v>
      </c>
      <c r="D103" s="9" t="s">
        <v>955</v>
      </c>
      <c r="E103" s="9" t="s">
        <v>956</v>
      </c>
      <c r="F103" s="7" t="s">
        <v>236</v>
      </c>
      <c r="G103" s="47" t="s">
        <v>2342</v>
      </c>
      <c r="H103" s="47" t="s">
        <v>2343</v>
      </c>
      <c r="I103" s="8" t="s">
        <v>957</v>
      </c>
      <c r="J103" s="8" t="s">
        <v>1156</v>
      </c>
      <c r="K103" s="12">
        <v>796.5</v>
      </c>
      <c r="L103" s="12">
        <v>0</v>
      </c>
      <c r="M103" s="12">
        <v>9.0299999999999994</v>
      </c>
      <c r="N103" s="12">
        <v>21577.23</v>
      </c>
      <c r="O103" s="12">
        <v>16910.349999999999</v>
      </c>
      <c r="P103" s="10">
        <f t="shared" si="1"/>
        <v>4666.880000000001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0">
        <v>575303.18000000005</v>
      </c>
    </row>
    <row r="104" spans="1:24" ht="25.5">
      <c r="A104" s="7" t="s">
        <v>1528</v>
      </c>
      <c r="B104" s="8" t="s">
        <v>1339</v>
      </c>
      <c r="C104" s="9" t="s">
        <v>95</v>
      </c>
      <c r="D104" s="9" t="s">
        <v>397</v>
      </c>
      <c r="E104" s="9" t="s">
        <v>398</v>
      </c>
      <c r="F104" s="7" t="s">
        <v>80</v>
      </c>
      <c r="G104" s="47" t="s">
        <v>1984</v>
      </c>
      <c r="H104" s="47" t="s">
        <v>1704</v>
      </c>
      <c r="I104" s="8" t="s">
        <v>1096</v>
      </c>
      <c r="J104" s="8">
        <v>2465112328</v>
      </c>
      <c r="K104" s="10">
        <v>3919</v>
      </c>
      <c r="L104" s="10">
        <v>1006.9</v>
      </c>
      <c r="M104" s="10">
        <v>9.0299999999999994</v>
      </c>
      <c r="N104" s="10">
        <v>133442.76</v>
      </c>
      <c r="O104" s="10">
        <v>128505.60000000001</v>
      </c>
      <c r="P104" s="10">
        <f t="shared" si="1"/>
        <v>4937.1600000000035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2719288.86</v>
      </c>
    </row>
    <row r="105" spans="1:24" ht="25.5">
      <c r="A105" s="7" t="s">
        <v>1528</v>
      </c>
      <c r="B105" s="8" t="s">
        <v>598</v>
      </c>
      <c r="C105" s="9" t="s">
        <v>95</v>
      </c>
      <c r="D105" s="9" t="s">
        <v>596</v>
      </c>
      <c r="E105" s="9" t="s">
        <v>597</v>
      </c>
      <c r="F105" s="7" t="s">
        <v>599</v>
      </c>
      <c r="G105" s="47" t="s">
        <v>2162</v>
      </c>
      <c r="H105" s="47" t="s">
        <v>1686</v>
      </c>
      <c r="I105" s="8" t="s">
        <v>1096</v>
      </c>
      <c r="J105" s="8">
        <v>2465112328</v>
      </c>
      <c r="K105" s="10">
        <v>2623</v>
      </c>
      <c r="L105" s="10">
        <v>324.3</v>
      </c>
      <c r="M105" s="10">
        <v>9.0299999999999994</v>
      </c>
      <c r="N105" s="10">
        <v>79842.45</v>
      </c>
      <c r="O105" s="10">
        <v>65649.08</v>
      </c>
      <c r="P105" s="10">
        <f t="shared" si="1"/>
        <v>14193.369999999995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1821715.77</v>
      </c>
    </row>
    <row r="106" spans="1:24" ht="25.5">
      <c r="A106" s="7" t="s">
        <v>1528</v>
      </c>
      <c r="B106" s="8" t="s">
        <v>883</v>
      </c>
      <c r="C106" s="9" t="s">
        <v>784</v>
      </c>
      <c r="D106" s="9" t="s">
        <v>1544</v>
      </c>
      <c r="E106" s="9" t="s">
        <v>879</v>
      </c>
      <c r="F106" s="7" t="s">
        <v>884</v>
      </c>
      <c r="G106" s="47" t="s">
        <v>2051</v>
      </c>
      <c r="H106" s="47" t="s">
        <v>1742</v>
      </c>
      <c r="I106" s="8" t="s">
        <v>1167</v>
      </c>
      <c r="J106" s="8">
        <v>2456014613</v>
      </c>
      <c r="K106" s="12">
        <v>4351.8999999999996</v>
      </c>
      <c r="L106" s="12">
        <v>126.9</v>
      </c>
      <c r="M106" s="12">
        <v>8.68</v>
      </c>
      <c r="N106" s="12">
        <v>116627.82</v>
      </c>
      <c r="O106" s="12">
        <v>102192.55</v>
      </c>
      <c r="P106" s="10">
        <f t="shared" si="1"/>
        <v>15228.100000000004</v>
      </c>
      <c r="Q106" s="12">
        <v>792.83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0">
        <v>2112131.04</v>
      </c>
    </row>
    <row r="107" spans="1:24" ht="25.5">
      <c r="A107" s="7" t="s">
        <v>1528</v>
      </c>
      <c r="B107" s="8" t="s">
        <v>998</v>
      </c>
      <c r="C107" s="9" t="s">
        <v>784</v>
      </c>
      <c r="D107" s="9" t="s">
        <v>830</v>
      </c>
      <c r="E107" s="9" t="s">
        <v>831</v>
      </c>
      <c r="F107" s="7" t="s">
        <v>1013</v>
      </c>
      <c r="G107" s="47" t="s">
        <v>1863</v>
      </c>
      <c r="H107" s="47" t="s">
        <v>1742</v>
      </c>
      <c r="I107" s="8" t="s">
        <v>1167</v>
      </c>
      <c r="J107" s="8">
        <v>2456014613</v>
      </c>
      <c r="K107" s="12">
        <v>5183.3999999999996</v>
      </c>
      <c r="L107" s="12">
        <v>0</v>
      </c>
      <c r="M107" s="12">
        <v>8.68</v>
      </c>
      <c r="N107" s="12">
        <v>134975.82</v>
      </c>
      <c r="O107" s="12">
        <v>120012.72</v>
      </c>
      <c r="P107" s="10">
        <f t="shared" si="1"/>
        <v>15017.360000000006</v>
      </c>
      <c r="Q107" s="12">
        <v>54.26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0">
        <v>1626164</v>
      </c>
    </row>
    <row r="108" spans="1:24" ht="25.5">
      <c r="A108" s="7" t="s">
        <v>1528</v>
      </c>
      <c r="B108" s="8" t="s">
        <v>914</v>
      </c>
      <c r="C108" s="9" t="s">
        <v>784</v>
      </c>
      <c r="D108" s="9" t="s">
        <v>912</v>
      </c>
      <c r="E108" s="9" t="s">
        <v>913</v>
      </c>
      <c r="F108" s="7" t="s">
        <v>35</v>
      </c>
      <c r="G108" s="47" t="s">
        <v>2411</v>
      </c>
      <c r="H108" s="47" t="s">
        <v>1939</v>
      </c>
      <c r="I108" s="8" t="s">
        <v>1167</v>
      </c>
      <c r="J108" s="8">
        <v>2456014613</v>
      </c>
      <c r="K108" s="12">
        <v>2636.4</v>
      </c>
      <c r="L108" s="12">
        <v>89.6</v>
      </c>
      <c r="M108" s="12">
        <v>8.68</v>
      </c>
      <c r="N108" s="12">
        <v>70985.100000000006</v>
      </c>
      <c r="O108" s="12">
        <v>59731.59</v>
      </c>
      <c r="P108" s="10">
        <f t="shared" si="1"/>
        <v>11262.86000000001</v>
      </c>
      <c r="Q108" s="12">
        <v>9.35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0">
        <v>518274.46</v>
      </c>
    </row>
    <row r="109" spans="1:24" ht="25.5">
      <c r="A109" s="7" t="s">
        <v>1528</v>
      </c>
      <c r="B109" s="8" t="s">
        <v>825</v>
      </c>
      <c r="C109" s="9" t="s">
        <v>784</v>
      </c>
      <c r="D109" s="9" t="s">
        <v>808</v>
      </c>
      <c r="E109" s="9" t="s">
        <v>809</v>
      </c>
      <c r="F109" s="7" t="s">
        <v>130</v>
      </c>
      <c r="G109" s="47" t="s">
        <v>1745</v>
      </c>
      <c r="H109" s="47" t="s">
        <v>1742</v>
      </c>
      <c r="I109" s="8" t="s">
        <v>1167</v>
      </c>
      <c r="J109" s="8">
        <v>2456014613</v>
      </c>
      <c r="K109" s="12">
        <v>5736.3</v>
      </c>
      <c r="L109" s="12">
        <v>295.39999999999998</v>
      </c>
      <c r="M109" s="12">
        <v>8.68</v>
      </c>
      <c r="N109" s="12">
        <v>157065.51</v>
      </c>
      <c r="O109" s="12">
        <v>140896.71</v>
      </c>
      <c r="P109" s="10">
        <f t="shared" si="1"/>
        <v>17886.420000000016</v>
      </c>
      <c r="Q109" s="12">
        <v>1717.62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0">
        <v>1858192.95</v>
      </c>
    </row>
    <row r="110" spans="1:24" ht="25.5">
      <c r="A110" s="7" t="s">
        <v>1528</v>
      </c>
      <c r="B110" s="8" t="s">
        <v>925</v>
      </c>
      <c r="C110" s="9" t="s">
        <v>784</v>
      </c>
      <c r="D110" s="9" t="s">
        <v>78</v>
      </c>
      <c r="E110" s="9" t="s">
        <v>923</v>
      </c>
      <c r="F110" s="7" t="s">
        <v>56</v>
      </c>
      <c r="G110" s="47" t="s">
        <v>2371</v>
      </c>
      <c r="H110" s="47" t="s">
        <v>1742</v>
      </c>
      <c r="I110" s="8" t="s">
        <v>1167</v>
      </c>
      <c r="J110" s="8">
        <v>2456014613</v>
      </c>
      <c r="K110" s="12">
        <v>2709.2</v>
      </c>
      <c r="L110" s="12">
        <v>317.89999999999998</v>
      </c>
      <c r="M110" s="12">
        <v>8.68</v>
      </c>
      <c r="N110" s="12">
        <v>78825.66</v>
      </c>
      <c r="O110" s="12">
        <v>66413.22</v>
      </c>
      <c r="P110" s="10">
        <f t="shared" si="1"/>
        <v>12525.650000000001</v>
      </c>
      <c r="Q110" s="12">
        <v>113.21</v>
      </c>
      <c r="R110" s="12">
        <v>0</v>
      </c>
      <c r="S110" s="12">
        <v>0</v>
      </c>
      <c r="T110" s="12">
        <v>0</v>
      </c>
      <c r="U110" s="12">
        <v>0</v>
      </c>
      <c r="V110" s="12">
        <v>879663.45</v>
      </c>
      <c r="W110" s="12">
        <v>0</v>
      </c>
      <c r="X110" s="10">
        <v>200926.87</v>
      </c>
    </row>
    <row r="111" spans="1:24" ht="25.5">
      <c r="A111" s="7" t="s">
        <v>1528</v>
      </c>
      <c r="B111" s="8" t="s">
        <v>911</v>
      </c>
      <c r="C111" s="9" t="s">
        <v>784</v>
      </c>
      <c r="D111" s="9" t="s">
        <v>912</v>
      </c>
      <c r="E111" s="9" t="s">
        <v>913</v>
      </c>
      <c r="F111" s="7" t="s">
        <v>98</v>
      </c>
      <c r="G111" s="47" t="s">
        <v>2410</v>
      </c>
      <c r="H111" s="47" t="s">
        <v>1939</v>
      </c>
      <c r="I111" s="8" t="s">
        <v>1167</v>
      </c>
      <c r="J111" s="8">
        <v>2456014613</v>
      </c>
      <c r="K111" s="12">
        <v>2725</v>
      </c>
      <c r="L111" s="12">
        <v>0</v>
      </c>
      <c r="M111" s="12">
        <v>8.68</v>
      </c>
      <c r="N111" s="12">
        <v>70958.94</v>
      </c>
      <c r="O111" s="12">
        <v>67381.31</v>
      </c>
      <c r="P111" s="10">
        <f t="shared" si="1"/>
        <v>3698.7400000000048</v>
      </c>
      <c r="Q111" s="12">
        <v>121.11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0">
        <v>265937.78999999998</v>
      </c>
    </row>
    <row r="112" spans="1:24" ht="25.5">
      <c r="A112" s="7" t="s">
        <v>1528</v>
      </c>
      <c r="B112" s="8" t="s">
        <v>833</v>
      </c>
      <c r="C112" s="9" t="s">
        <v>784</v>
      </c>
      <c r="D112" s="9" t="s">
        <v>830</v>
      </c>
      <c r="E112" s="9" t="s">
        <v>831</v>
      </c>
      <c r="F112" s="7" t="s">
        <v>834</v>
      </c>
      <c r="G112" s="47" t="s">
        <v>1864</v>
      </c>
      <c r="H112" s="47" t="s">
        <v>1742</v>
      </c>
      <c r="I112" s="8" t="s">
        <v>1167</v>
      </c>
      <c r="J112" s="8">
        <v>2456014613</v>
      </c>
      <c r="K112" s="12">
        <v>3276.6</v>
      </c>
      <c r="L112" s="12">
        <v>57.9</v>
      </c>
      <c r="M112" s="12">
        <v>8.68</v>
      </c>
      <c r="N112" s="12">
        <v>86851.199999999997</v>
      </c>
      <c r="O112" s="12">
        <v>78903.960000000006</v>
      </c>
      <c r="P112" s="10">
        <f t="shared" si="1"/>
        <v>8806.6199999999899</v>
      </c>
      <c r="Q112" s="12">
        <v>859.38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0">
        <v>192500</v>
      </c>
    </row>
    <row r="113" spans="1:24" ht="25.5">
      <c r="A113" s="7" t="s">
        <v>1528</v>
      </c>
      <c r="B113" s="8" t="s">
        <v>801</v>
      </c>
      <c r="C113" s="9" t="s">
        <v>784</v>
      </c>
      <c r="D113" s="9" t="s">
        <v>1537</v>
      </c>
      <c r="E113" s="9" t="s">
        <v>1270</v>
      </c>
      <c r="F113" s="7" t="s">
        <v>60</v>
      </c>
      <c r="G113" s="47" t="s">
        <v>1807</v>
      </c>
      <c r="H113" s="47" t="s">
        <v>1742</v>
      </c>
      <c r="I113" s="8" t="s">
        <v>1167</v>
      </c>
      <c r="J113" s="8">
        <v>2456014613</v>
      </c>
      <c r="K113" s="12">
        <v>5586</v>
      </c>
      <c r="L113" s="12">
        <v>218.6</v>
      </c>
      <c r="M113" s="12">
        <v>8.68</v>
      </c>
      <c r="N113" s="12">
        <v>151172.37</v>
      </c>
      <c r="O113" s="12">
        <v>136559.53</v>
      </c>
      <c r="P113" s="10">
        <f t="shared" si="1"/>
        <v>16422.419999999998</v>
      </c>
      <c r="Q113" s="12">
        <v>1809.58</v>
      </c>
      <c r="R113" s="12">
        <v>0</v>
      </c>
      <c r="S113" s="12">
        <v>0</v>
      </c>
      <c r="T113" s="12">
        <v>0</v>
      </c>
      <c r="U113" s="12">
        <v>0</v>
      </c>
      <c r="V113" s="12">
        <v>1031341.01</v>
      </c>
      <c r="W113" s="12">
        <v>0</v>
      </c>
      <c r="X113" s="10">
        <v>362038.96</v>
      </c>
    </row>
    <row r="114" spans="1:24" ht="25.5">
      <c r="A114" s="7" t="s">
        <v>1528</v>
      </c>
      <c r="B114" s="8" t="s">
        <v>984</v>
      </c>
      <c r="C114" s="9" t="s">
        <v>784</v>
      </c>
      <c r="D114" s="9" t="s">
        <v>830</v>
      </c>
      <c r="E114" s="9" t="s">
        <v>831</v>
      </c>
      <c r="F114" s="7" t="s">
        <v>1010</v>
      </c>
      <c r="G114" s="47" t="s">
        <v>1862</v>
      </c>
      <c r="H114" s="47" t="s">
        <v>1742</v>
      </c>
      <c r="I114" s="8" t="s">
        <v>1167</v>
      </c>
      <c r="J114" s="8">
        <v>2456014613</v>
      </c>
      <c r="K114" s="12">
        <v>7441.8</v>
      </c>
      <c r="L114" s="12">
        <v>163</v>
      </c>
      <c r="M114" s="12">
        <v>8.68</v>
      </c>
      <c r="N114" s="12">
        <v>198029.01</v>
      </c>
      <c r="O114" s="12">
        <v>171249.25</v>
      </c>
      <c r="P114" s="10">
        <f t="shared" si="1"/>
        <v>27879.250000000011</v>
      </c>
      <c r="Q114" s="12">
        <v>1099.49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0">
        <v>1421918.67</v>
      </c>
    </row>
    <row r="115" spans="1:24" ht="25.5">
      <c r="A115" s="7" t="s">
        <v>1528</v>
      </c>
      <c r="B115" s="8" t="s">
        <v>994</v>
      </c>
      <c r="C115" s="9" t="s">
        <v>784</v>
      </c>
      <c r="D115" s="9" t="s">
        <v>78</v>
      </c>
      <c r="E115" s="9" t="s">
        <v>923</v>
      </c>
      <c r="F115" s="7">
        <v>57</v>
      </c>
      <c r="G115" s="47" t="s">
        <v>2375</v>
      </c>
      <c r="H115" s="47" t="s">
        <v>1742</v>
      </c>
      <c r="I115" s="8" t="s">
        <v>1167</v>
      </c>
      <c r="J115" s="8">
        <v>2456014613</v>
      </c>
      <c r="K115" s="12">
        <v>3230.2</v>
      </c>
      <c r="L115" s="12">
        <v>51.1</v>
      </c>
      <c r="M115" s="12">
        <v>8.68</v>
      </c>
      <c r="N115" s="12">
        <v>85444.98</v>
      </c>
      <c r="O115" s="12">
        <v>76794.600000000006</v>
      </c>
      <c r="P115" s="10">
        <f t="shared" si="1"/>
        <v>8652.8899999999903</v>
      </c>
      <c r="Q115" s="12">
        <v>2.5099999999999998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0">
        <v>954249.27</v>
      </c>
    </row>
    <row r="116" spans="1:24" ht="25.5">
      <c r="A116" s="7" t="s">
        <v>1528</v>
      </c>
      <c r="B116" s="8" t="s">
        <v>922</v>
      </c>
      <c r="C116" s="9" t="s">
        <v>784</v>
      </c>
      <c r="D116" s="9" t="s">
        <v>78</v>
      </c>
      <c r="E116" s="9" t="s">
        <v>923</v>
      </c>
      <c r="F116" s="7" t="s">
        <v>80</v>
      </c>
      <c r="G116" s="47" t="s">
        <v>2372</v>
      </c>
      <c r="H116" s="47" t="s">
        <v>1742</v>
      </c>
      <c r="I116" s="8" t="s">
        <v>1167</v>
      </c>
      <c r="J116" s="8">
        <v>2456014613</v>
      </c>
      <c r="K116" s="12">
        <v>2721.7000000000003</v>
      </c>
      <c r="L116" s="12">
        <v>235.4</v>
      </c>
      <c r="M116" s="12">
        <v>8.68</v>
      </c>
      <c r="N116" s="12">
        <v>77002.83</v>
      </c>
      <c r="O116" s="12">
        <v>58666.1</v>
      </c>
      <c r="P116" s="10">
        <f t="shared" si="1"/>
        <v>18530.490000000002</v>
      </c>
      <c r="Q116" s="12">
        <v>193.76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0">
        <v>248017.96</v>
      </c>
    </row>
    <row r="117" spans="1:24" ht="25.5">
      <c r="A117" s="7" t="s">
        <v>1528</v>
      </c>
      <c r="B117" s="8" t="s">
        <v>826</v>
      </c>
      <c r="C117" s="9" t="s">
        <v>784</v>
      </c>
      <c r="D117" s="9" t="s">
        <v>808</v>
      </c>
      <c r="E117" s="9" t="s">
        <v>809</v>
      </c>
      <c r="F117" s="7" t="s">
        <v>133</v>
      </c>
      <c r="G117" s="47" t="s">
        <v>1746</v>
      </c>
      <c r="H117" s="47" t="s">
        <v>1742</v>
      </c>
      <c r="I117" s="8" t="s">
        <v>1167</v>
      </c>
      <c r="J117" s="8">
        <v>2456014613</v>
      </c>
      <c r="K117" s="12">
        <v>3243.6</v>
      </c>
      <c r="L117" s="12">
        <v>0</v>
      </c>
      <c r="M117" s="12">
        <v>8.68</v>
      </c>
      <c r="N117" s="12">
        <v>84463.47</v>
      </c>
      <c r="O117" s="12">
        <v>74619.22</v>
      </c>
      <c r="P117" s="10">
        <f t="shared" si="1"/>
        <v>10342.99</v>
      </c>
      <c r="Q117" s="12">
        <v>498.74</v>
      </c>
      <c r="R117" s="12">
        <v>0</v>
      </c>
      <c r="S117" s="12">
        <v>0</v>
      </c>
      <c r="T117" s="12">
        <v>0</v>
      </c>
      <c r="U117" s="12">
        <v>0</v>
      </c>
      <c r="V117" s="12">
        <v>257583.24</v>
      </c>
      <c r="W117" s="12">
        <v>0</v>
      </c>
      <c r="X117" s="10">
        <v>686892.27</v>
      </c>
    </row>
    <row r="118" spans="1:24" ht="25.5">
      <c r="A118" s="7" t="s">
        <v>1528</v>
      </c>
      <c r="B118" s="8" t="s">
        <v>983</v>
      </c>
      <c r="C118" s="9" t="s">
        <v>784</v>
      </c>
      <c r="D118" s="9" t="s">
        <v>808</v>
      </c>
      <c r="E118" s="9" t="s">
        <v>809</v>
      </c>
      <c r="F118" s="7">
        <v>91</v>
      </c>
      <c r="G118" s="47" t="s">
        <v>1747</v>
      </c>
      <c r="H118" s="47" t="s">
        <v>1742</v>
      </c>
      <c r="I118" s="8" t="s">
        <v>1167</v>
      </c>
      <c r="J118" s="8">
        <v>2456014613</v>
      </c>
      <c r="K118" s="12">
        <v>2905.4</v>
      </c>
      <c r="L118" s="12">
        <v>0</v>
      </c>
      <c r="M118" s="12">
        <v>8.68</v>
      </c>
      <c r="N118" s="12">
        <v>75656.58</v>
      </c>
      <c r="O118" s="12">
        <v>58784.160000000003</v>
      </c>
      <c r="P118" s="10">
        <f t="shared" si="1"/>
        <v>17173.329999999998</v>
      </c>
      <c r="Q118" s="12">
        <v>300.91000000000003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0">
        <v>548643.31999999995</v>
      </c>
    </row>
    <row r="119" spans="1:24" ht="25.5">
      <c r="A119" s="7" t="s">
        <v>1528</v>
      </c>
      <c r="B119" s="8" t="s">
        <v>882</v>
      </c>
      <c r="C119" s="9" t="s">
        <v>784</v>
      </c>
      <c r="D119" s="9" t="s">
        <v>1544</v>
      </c>
      <c r="E119" s="9" t="s">
        <v>879</v>
      </c>
      <c r="F119" s="7" t="s">
        <v>214</v>
      </c>
      <c r="G119" s="47" t="s">
        <v>2048</v>
      </c>
      <c r="H119" s="47" t="s">
        <v>1742</v>
      </c>
      <c r="I119" s="8" t="s">
        <v>1167</v>
      </c>
      <c r="J119" s="8">
        <v>2456014613</v>
      </c>
      <c r="K119" s="12">
        <v>7230.4</v>
      </c>
      <c r="L119" s="12">
        <v>0</v>
      </c>
      <c r="M119" s="12">
        <v>8.68</v>
      </c>
      <c r="N119" s="12">
        <v>188279.76</v>
      </c>
      <c r="O119" s="12">
        <v>171669.64</v>
      </c>
      <c r="P119" s="10">
        <f t="shared" si="1"/>
        <v>18217.989999999994</v>
      </c>
      <c r="Q119" s="12">
        <v>1607.87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0">
        <v>2280997.5699999998</v>
      </c>
    </row>
    <row r="120" spans="1:24" ht="25.5">
      <c r="A120" s="7" t="s">
        <v>1528</v>
      </c>
      <c r="B120" s="8" t="s">
        <v>823</v>
      </c>
      <c r="C120" s="9" t="s">
        <v>784</v>
      </c>
      <c r="D120" s="9" t="s">
        <v>808</v>
      </c>
      <c r="E120" s="9" t="s">
        <v>809</v>
      </c>
      <c r="F120" s="7" t="s">
        <v>824</v>
      </c>
      <c r="G120" s="47" t="s">
        <v>1748</v>
      </c>
      <c r="H120" s="47" t="s">
        <v>1742</v>
      </c>
      <c r="I120" s="8" t="s">
        <v>1167</v>
      </c>
      <c r="J120" s="8">
        <v>2456014613</v>
      </c>
      <c r="K120" s="12">
        <v>1456.7</v>
      </c>
      <c r="L120" s="12">
        <v>503.1</v>
      </c>
      <c r="M120" s="12">
        <v>8.68</v>
      </c>
      <c r="N120" s="12">
        <v>51033.24</v>
      </c>
      <c r="O120" s="12">
        <v>31702.16</v>
      </c>
      <c r="P120" s="10">
        <f t="shared" si="1"/>
        <v>19466.839999999997</v>
      </c>
      <c r="Q120" s="12">
        <v>135.76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0">
        <v>922101.28</v>
      </c>
    </row>
    <row r="121" spans="1:24" ht="25.5">
      <c r="A121" s="7" t="s">
        <v>1528</v>
      </c>
      <c r="B121" s="8" t="s">
        <v>1001</v>
      </c>
      <c r="C121" s="9" t="s">
        <v>784</v>
      </c>
      <c r="D121" s="9" t="s">
        <v>78</v>
      </c>
      <c r="E121" s="9" t="s">
        <v>923</v>
      </c>
      <c r="F121" s="7">
        <v>59</v>
      </c>
      <c r="G121" s="47" t="s">
        <v>2376</v>
      </c>
      <c r="H121" s="47" t="s">
        <v>1742</v>
      </c>
      <c r="I121" s="8" t="s">
        <v>1167</v>
      </c>
      <c r="J121" s="8">
        <v>2456014613</v>
      </c>
      <c r="K121" s="12">
        <v>3059.4</v>
      </c>
      <c r="L121" s="12">
        <v>202.7</v>
      </c>
      <c r="M121" s="12">
        <v>8.68</v>
      </c>
      <c r="N121" s="12">
        <v>84945.09</v>
      </c>
      <c r="O121" s="12">
        <v>63193.59</v>
      </c>
      <c r="P121" s="10">
        <f t="shared" si="1"/>
        <v>21768.95</v>
      </c>
      <c r="Q121" s="12">
        <v>17.45</v>
      </c>
      <c r="R121" s="12">
        <v>0</v>
      </c>
      <c r="S121" s="12">
        <v>0</v>
      </c>
      <c r="T121" s="12">
        <v>0</v>
      </c>
      <c r="U121" s="12">
        <v>0</v>
      </c>
      <c r="V121" s="12">
        <v>346984.19999999995</v>
      </c>
      <c r="W121" s="12">
        <v>0</v>
      </c>
      <c r="X121" s="10">
        <v>841765.31</v>
      </c>
    </row>
    <row r="122" spans="1:24" ht="25.5">
      <c r="A122" s="7" t="s">
        <v>1528</v>
      </c>
      <c r="B122" s="8" t="s">
        <v>926</v>
      </c>
      <c r="C122" s="9" t="s">
        <v>784</v>
      </c>
      <c r="D122" s="9" t="s">
        <v>78</v>
      </c>
      <c r="E122" s="9" t="s">
        <v>923</v>
      </c>
      <c r="F122" s="7" t="s">
        <v>13</v>
      </c>
      <c r="G122" s="47" t="s">
        <v>2373</v>
      </c>
      <c r="H122" s="47" t="s">
        <v>1742</v>
      </c>
      <c r="I122" s="8" t="s">
        <v>1167</v>
      </c>
      <c r="J122" s="8">
        <v>2456014613</v>
      </c>
      <c r="K122" s="12">
        <v>2453.1</v>
      </c>
      <c r="L122" s="12">
        <v>0</v>
      </c>
      <c r="M122" s="12">
        <v>8.68</v>
      </c>
      <c r="N122" s="12">
        <v>63878.85</v>
      </c>
      <c r="O122" s="12">
        <v>59803.96</v>
      </c>
      <c r="P122" s="10">
        <f t="shared" si="1"/>
        <v>4208.869999999999</v>
      </c>
      <c r="Q122" s="12">
        <v>133.97999999999999</v>
      </c>
      <c r="R122" s="12">
        <v>0</v>
      </c>
      <c r="S122" s="12">
        <v>0</v>
      </c>
      <c r="T122" s="12">
        <v>0</v>
      </c>
      <c r="U122" s="12">
        <v>0</v>
      </c>
      <c r="V122" s="12">
        <v>0</v>
      </c>
      <c r="W122" s="12">
        <v>0</v>
      </c>
      <c r="X122" s="10">
        <v>374975.53</v>
      </c>
    </row>
    <row r="123" spans="1:24" ht="25.5">
      <c r="A123" s="7" t="s">
        <v>1528</v>
      </c>
      <c r="B123" s="8" t="s">
        <v>866</v>
      </c>
      <c r="C123" s="9" t="s">
        <v>784</v>
      </c>
      <c r="D123" s="9" t="s">
        <v>830</v>
      </c>
      <c r="E123" s="9" t="s">
        <v>831</v>
      </c>
      <c r="F123" s="7" t="s">
        <v>867</v>
      </c>
      <c r="G123" s="47" t="s">
        <v>1858</v>
      </c>
      <c r="H123" s="47" t="s">
        <v>1742</v>
      </c>
      <c r="I123" s="8" t="s">
        <v>1167</v>
      </c>
      <c r="J123" s="8">
        <v>2456014613</v>
      </c>
      <c r="K123" s="12">
        <v>6903</v>
      </c>
      <c r="L123" s="12">
        <v>0</v>
      </c>
      <c r="M123" s="12">
        <v>8.68</v>
      </c>
      <c r="N123" s="12">
        <v>179754.12</v>
      </c>
      <c r="O123" s="12">
        <v>154281.87</v>
      </c>
      <c r="P123" s="10">
        <f t="shared" si="1"/>
        <v>25668.22</v>
      </c>
      <c r="Q123" s="12">
        <v>195.97</v>
      </c>
      <c r="R123" s="12">
        <v>0</v>
      </c>
      <c r="S123" s="12">
        <v>0</v>
      </c>
      <c r="T123" s="12">
        <v>0</v>
      </c>
      <c r="U123" s="12">
        <v>0</v>
      </c>
      <c r="V123" s="12">
        <v>514925.15</v>
      </c>
      <c r="W123" s="12">
        <v>0</v>
      </c>
      <c r="X123" s="10">
        <v>1979402.51</v>
      </c>
    </row>
    <row r="124" spans="1:24" ht="25.5">
      <c r="A124" s="7" t="s">
        <v>1528</v>
      </c>
      <c r="B124" s="8" t="s">
        <v>794</v>
      </c>
      <c r="C124" s="9" t="s">
        <v>784</v>
      </c>
      <c r="D124" s="9" t="s">
        <v>1537</v>
      </c>
      <c r="E124" s="9" t="s">
        <v>1270</v>
      </c>
      <c r="F124" s="7" t="s">
        <v>11</v>
      </c>
      <c r="G124" s="47" t="s">
        <v>1801</v>
      </c>
      <c r="H124" s="47" t="s">
        <v>1742</v>
      </c>
      <c r="I124" s="8" t="s">
        <v>1167</v>
      </c>
      <c r="J124" s="8">
        <v>2456014613</v>
      </c>
      <c r="K124" s="12">
        <v>9217.7000000000007</v>
      </c>
      <c r="L124" s="12">
        <v>0</v>
      </c>
      <c r="M124" s="12">
        <v>9.0299999999999994</v>
      </c>
      <c r="N124" s="12">
        <v>249707.58</v>
      </c>
      <c r="O124" s="12">
        <v>225891.09</v>
      </c>
      <c r="P124" s="10">
        <f t="shared" si="1"/>
        <v>24148.78999999999</v>
      </c>
      <c r="Q124" s="12">
        <v>332.3</v>
      </c>
      <c r="R124" s="12">
        <v>0</v>
      </c>
      <c r="S124" s="12">
        <v>0</v>
      </c>
      <c r="T124" s="12">
        <v>0</v>
      </c>
      <c r="U124" s="12">
        <v>0</v>
      </c>
      <c r="V124" s="12">
        <v>710763.58</v>
      </c>
      <c r="W124" s="12">
        <v>0</v>
      </c>
      <c r="X124" s="10">
        <v>1917989.59</v>
      </c>
    </row>
    <row r="125" spans="1:24" ht="25.5">
      <c r="A125" s="7" t="s">
        <v>1528</v>
      </c>
      <c r="B125" s="8" t="s">
        <v>802</v>
      </c>
      <c r="C125" s="9" t="s">
        <v>784</v>
      </c>
      <c r="D125" s="9" t="s">
        <v>803</v>
      </c>
      <c r="E125" s="9" t="s">
        <v>1360</v>
      </c>
      <c r="F125" s="7" t="s">
        <v>804</v>
      </c>
      <c r="G125" s="47" t="s">
        <v>1977</v>
      </c>
      <c r="H125" s="47" t="s">
        <v>1939</v>
      </c>
      <c r="I125" s="8" t="s">
        <v>1167</v>
      </c>
      <c r="J125" s="8">
        <v>2456014613</v>
      </c>
      <c r="K125" s="12">
        <v>2328.1</v>
      </c>
      <c r="L125" s="12">
        <v>0</v>
      </c>
      <c r="M125" s="12">
        <v>8.68</v>
      </c>
      <c r="N125" s="12">
        <v>60655.02</v>
      </c>
      <c r="O125" s="12">
        <v>52633.04</v>
      </c>
      <c r="P125" s="10">
        <f t="shared" si="1"/>
        <v>8135.3899999999958</v>
      </c>
      <c r="Q125" s="12">
        <v>113.41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0">
        <v>435461.95</v>
      </c>
    </row>
    <row r="126" spans="1:24" ht="25.5">
      <c r="A126" s="7" t="s">
        <v>1528</v>
      </c>
      <c r="B126" s="8" t="s">
        <v>924</v>
      </c>
      <c r="C126" s="9" t="s">
        <v>784</v>
      </c>
      <c r="D126" s="9" t="s">
        <v>78</v>
      </c>
      <c r="E126" s="9" t="s">
        <v>923</v>
      </c>
      <c r="F126" s="7" t="s">
        <v>406</v>
      </c>
      <c r="G126" s="47" t="s">
        <v>2374</v>
      </c>
      <c r="H126" s="47" t="s">
        <v>1742</v>
      </c>
      <c r="I126" s="8" t="s">
        <v>1167</v>
      </c>
      <c r="J126" s="8">
        <v>2456014613</v>
      </c>
      <c r="K126" s="12">
        <v>4401</v>
      </c>
      <c r="L126" s="12">
        <v>0</v>
      </c>
      <c r="M126" s="12">
        <v>8.68</v>
      </c>
      <c r="N126" s="12">
        <v>114608.98</v>
      </c>
      <c r="O126" s="12">
        <v>107240.9</v>
      </c>
      <c r="P126" s="10">
        <f t="shared" si="1"/>
        <v>9766.130000000001</v>
      </c>
      <c r="Q126" s="12">
        <v>2398.0500000000002</v>
      </c>
      <c r="R126" s="12">
        <v>0</v>
      </c>
      <c r="S126" s="12">
        <v>0</v>
      </c>
      <c r="T126" s="12">
        <v>0</v>
      </c>
      <c r="U126" s="12">
        <v>0</v>
      </c>
      <c r="V126" s="12">
        <v>30097.5</v>
      </c>
      <c r="W126" s="12">
        <v>0</v>
      </c>
      <c r="X126" s="10">
        <v>2214003.73</v>
      </c>
    </row>
    <row r="127" spans="1:24" ht="25.5">
      <c r="A127" s="7" t="s">
        <v>1528</v>
      </c>
      <c r="B127" s="8" t="s">
        <v>797</v>
      </c>
      <c r="C127" s="9" t="s">
        <v>784</v>
      </c>
      <c r="D127" s="9" t="s">
        <v>1537</v>
      </c>
      <c r="E127" s="9" t="s">
        <v>1270</v>
      </c>
      <c r="F127" s="7" t="s">
        <v>113</v>
      </c>
      <c r="G127" s="47" t="s">
        <v>1804</v>
      </c>
      <c r="H127" s="47" t="s">
        <v>1742</v>
      </c>
      <c r="I127" s="8" t="s">
        <v>1167</v>
      </c>
      <c r="J127" s="8">
        <v>2456014613</v>
      </c>
      <c r="K127" s="12">
        <v>4320.1000000000004</v>
      </c>
      <c r="L127" s="12">
        <v>0</v>
      </c>
      <c r="M127" s="12">
        <v>8.68</v>
      </c>
      <c r="N127" s="12">
        <v>112495.53</v>
      </c>
      <c r="O127" s="12">
        <v>95705.55</v>
      </c>
      <c r="P127" s="10">
        <f t="shared" ref="P127:P156" si="2">N127-O127+Q127-R127</f>
        <v>16804.539999999997</v>
      </c>
      <c r="Q127" s="12">
        <v>14.56</v>
      </c>
      <c r="R127" s="12">
        <v>0</v>
      </c>
      <c r="S127" s="12">
        <v>0</v>
      </c>
      <c r="T127" s="12">
        <v>0</v>
      </c>
      <c r="U127" s="12">
        <v>0</v>
      </c>
      <c r="V127" s="12">
        <v>0</v>
      </c>
      <c r="W127" s="12">
        <v>0</v>
      </c>
      <c r="X127" s="10">
        <v>720989.37</v>
      </c>
    </row>
    <row r="128" spans="1:24" ht="25.5">
      <c r="A128" s="7" t="s">
        <v>1528</v>
      </c>
      <c r="B128" s="8" t="s">
        <v>798</v>
      </c>
      <c r="C128" s="9" t="s">
        <v>784</v>
      </c>
      <c r="D128" s="9" t="s">
        <v>1537</v>
      </c>
      <c r="E128" s="9" t="s">
        <v>1270</v>
      </c>
      <c r="F128" s="7" t="s">
        <v>799</v>
      </c>
      <c r="G128" s="47" t="s">
        <v>1805</v>
      </c>
      <c r="H128" s="47" t="s">
        <v>1742</v>
      </c>
      <c r="I128" s="8" t="s">
        <v>1167</v>
      </c>
      <c r="J128" s="8">
        <v>2456014613</v>
      </c>
      <c r="K128" s="12">
        <v>4341.7</v>
      </c>
      <c r="L128" s="12">
        <v>0</v>
      </c>
      <c r="M128" s="12">
        <v>8.68</v>
      </c>
      <c r="N128" s="12">
        <v>113057.79</v>
      </c>
      <c r="O128" s="12">
        <v>103541.17</v>
      </c>
      <c r="P128" s="10">
        <f t="shared" si="2"/>
        <v>9821.3799999999956</v>
      </c>
      <c r="Q128" s="12">
        <v>304.76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0">
        <v>1489388.36</v>
      </c>
    </row>
    <row r="129" spans="1:24" ht="25.5">
      <c r="A129" s="7" t="s">
        <v>1528</v>
      </c>
      <c r="B129" s="8" t="s">
        <v>997</v>
      </c>
      <c r="C129" s="9" t="s">
        <v>784</v>
      </c>
      <c r="D129" s="9" t="s">
        <v>808</v>
      </c>
      <c r="E129" s="9" t="s">
        <v>809</v>
      </c>
      <c r="F129" s="7" t="s">
        <v>1012</v>
      </c>
      <c r="G129" s="47" t="s">
        <v>1749</v>
      </c>
      <c r="H129" s="47" t="s">
        <v>1742</v>
      </c>
      <c r="I129" s="8" t="s">
        <v>1167</v>
      </c>
      <c r="J129" s="8">
        <v>2456014613</v>
      </c>
      <c r="K129" s="12">
        <v>735.5</v>
      </c>
      <c r="L129" s="12">
        <v>0</v>
      </c>
      <c r="M129" s="12">
        <v>9.0299999999999994</v>
      </c>
      <c r="N129" s="12">
        <v>19924.740000000002</v>
      </c>
      <c r="O129" s="12">
        <v>13489.4</v>
      </c>
      <c r="P129" s="10">
        <f t="shared" si="2"/>
        <v>6435.340000000002</v>
      </c>
      <c r="Q129" s="12">
        <v>0</v>
      </c>
      <c r="R129" s="12">
        <v>0</v>
      </c>
      <c r="S129" s="12">
        <v>0</v>
      </c>
      <c r="T129" s="12">
        <v>0</v>
      </c>
      <c r="U129" s="12">
        <v>0</v>
      </c>
      <c r="V129" s="12">
        <v>172357.17</v>
      </c>
      <c r="W129" s="12">
        <v>0</v>
      </c>
      <c r="X129" s="10">
        <v>327775.99</v>
      </c>
    </row>
    <row r="130" spans="1:24" ht="25.5">
      <c r="A130" s="7" t="s">
        <v>1528</v>
      </c>
      <c r="B130" s="8" t="s">
        <v>862</v>
      </c>
      <c r="C130" s="9" t="s">
        <v>784</v>
      </c>
      <c r="D130" s="9" t="s">
        <v>830</v>
      </c>
      <c r="E130" s="9" t="s">
        <v>831</v>
      </c>
      <c r="F130" s="7" t="s">
        <v>863</v>
      </c>
      <c r="G130" s="47" t="s">
        <v>1868</v>
      </c>
      <c r="H130" s="47" t="s">
        <v>1742</v>
      </c>
      <c r="I130" s="8" t="s">
        <v>1167</v>
      </c>
      <c r="J130" s="8">
        <v>2456014613</v>
      </c>
      <c r="K130" s="12">
        <v>5654.1</v>
      </c>
      <c r="L130" s="12">
        <v>0</v>
      </c>
      <c r="M130" s="12">
        <v>8.68</v>
      </c>
      <c r="N130" s="12">
        <v>147232.74</v>
      </c>
      <c r="O130" s="12">
        <v>121597.51</v>
      </c>
      <c r="P130" s="10">
        <f t="shared" si="2"/>
        <v>25700.929999999997</v>
      </c>
      <c r="Q130" s="12">
        <v>65.7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0">
        <v>865292.77</v>
      </c>
    </row>
    <row r="131" spans="1:24" ht="25.5">
      <c r="A131" s="7" t="s">
        <v>1528</v>
      </c>
      <c r="B131" s="8" t="s">
        <v>992</v>
      </c>
      <c r="C131" s="9" t="s">
        <v>784</v>
      </c>
      <c r="D131" s="9" t="s">
        <v>912</v>
      </c>
      <c r="E131" s="9" t="s">
        <v>913</v>
      </c>
      <c r="F131" s="7">
        <v>7</v>
      </c>
      <c r="G131" s="47" t="s">
        <v>2412</v>
      </c>
      <c r="H131" s="47" t="s">
        <v>1939</v>
      </c>
      <c r="I131" s="8" t="s">
        <v>1167</v>
      </c>
      <c r="J131" s="8">
        <v>2456014613</v>
      </c>
      <c r="K131" s="12">
        <v>3018.3</v>
      </c>
      <c r="L131" s="12">
        <v>0</v>
      </c>
      <c r="M131" s="12">
        <v>8.68</v>
      </c>
      <c r="N131" s="12">
        <v>78599.100000000006</v>
      </c>
      <c r="O131" s="12">
        <v>64741.42</v>
      </c>
      <c r="P131" s="10">
        <f t="shared" si="2"/>
        <v>13998.340000000007</v>
      </c>
      <c r="Q131" s="12">
        <v>140.66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0">
        <v>1749052.31</v>
      </c>
    </row>
    <row r="132" spans="1:24" ht="25.5">
      <c r="A132" s="7" t="s">
        <v>1528</v>
      </c>
      <c r="B132" s="11" t="s">
        <v>1026</v>
      </c>
      <c r="C132" s="9" t="s">
        <v>784</v>
      </c>
      <c r="D132" s="9" t="s">
        <v>808</v>
      </c>
      <c r="E132" s="9" t="s">
        <v>809</v>
      </c>
      <c r="F132" s="7" t="s">
        <v>1027</v>
      </c>
      <c r="G132" s="47" t="s">
        <v>1750</v>
      </c>
      <c r="H132" s="47" t="s">
        <v>1742</v>
      </c>
      <c r="I132" s="8" t="s">
        <v>1167</v>
      </c>
      <c r="J132" s="8">
        <v>2456014613</v>
      </c>
      <c r="K132" s="12">
        <v>3274.3</v>
      </c>
      <c r="L132" s="12">
        <v>0</v>
      </c>
      <c r="M132" s="12">
        <v>8.68</v>
      </c>
      <c r="N132" s="12">
        <v>85262.85</v>
      </c>
      <c r="O132" s="12">
        <v>76433.86</v>
      </c>
      <c r="P132" s="10">
        <f t="shared" si="2"/>
        <v>10575.690000000006</v>
      </c>
      <c r="Q132" s="12">
        <v>1746.7</v>
      </c>
      <c r="R132" s="12">
        <v>0</v>
      </c>
      <c r="S132" s="12">
        <v>0</v>
      </c>
      <c r="T132" s="12">
        <v>0</v>
      </c>
      <c r="U132" s="12">
        <v>0</v>
      </c>
      <c r="V132" s="12">
        <v>0</v>
      </c>
      <c r="W132" s="12">
        <v>0</v>
      </c>
      <c r="X132" s="10">
        <v>429088.46</v>
      </c>
    </row>
    <row r="133" spans="1:24" ht="25.5">
      <c r="A133" s="7" t="s">
        <v>1528</v>
      </c>
      <c r="B133" s="8" t="s">
        <v>927</v>
      </c>
      <c r="C133" s="9" t="s">
        <v>784</v>
      </c>
      <c r="D133" s="9" t="s">
        <v>78</v>
      </c>
      <c r="E133" s="9" t="s">
        <v>923</v>
      </c>
      <c r="F133" s="7" t="s">
        <v>120</v>
      </c>
      <c r="G133" s="47" t="s">
        <v>2377</v>
      </c>
      <c r="H133" s="47" t="s">
        <v>1742</v>
      </c>
      <c r="I133" s="8" t="s">
        <v>1167</v>
      </c>
      <c r="J133" s="8">
        <v>2456014613</v>
      </c>
      <c r="K133" s="12">
        <v>5954.3</v>
      </c>
      <c r="L133" s="12">
        <v>114.4</v>
      </c>
      <c r="M133" s="12">
        <v>8.68</v>
      </c>
      <c r="N133" s="12">
        <v>158028.96</v>
      </c>
      <c r="O133" s="12">
        <v>136451.66</v>
      </c>
      <c r="P133" s="10">
        <f t="shared" si="2"/>
        <v>21813.709999999988</v>
      </c>
      <c r="Q133" s="12">
        <v>236.41</v>
      </c>
      <c r="R133" s="12">
        <v>0</v>
      </c>
      <c r="S133" s="12">
        <v>0</v>
      </c>
      <c r="T133" s="12">
        <v>0</v>
      </c>
      <c r="U133" s="12">
        <v>0</v>
      </c>
      <c r="V133" s="12">
        <v>0</v>
      </c>
      <c r="W133" s="12">
        <v>0</v>
      </c>
      <c r="X133" s="10">
        <v>1500957.16</v>
      </c>
    </row>
    <row r="134" spans="1:24" ht="25.5">
      <c r="A134" s="7" t="s">
        <v>1528</v>
      </c>
      <c r="B134" s="8" t="s">
        <v>837</v>
      </c>
      <c r="C134" s="9" t="s">
        <v>784</v>
      </c>
      <c r="D134" s="9" t="s">
        <v>830</v>
      </c>
      <c r="E134" s="9" t="s">
        <v>831</v>
      </c>
      <c r="F134" s="7" t="s">
        <v>746</v>
      </c>
      <c r="G134" s="47" t="s">
        <v>1865</v>
      </c>
      <c r="H134" s="47" t="s">
        <v>1742</v>
      </c>
      <c r="I134" s="8" t="s">
        <v>1167</v>
      </c>
      <c r="J134" s="8">
        <v>2456014613</v>
      </c>
      <c r="K134" s="12">
        <v>2662.5</v>
      </c>
      <c r="L134" s="12">
        <v>171.7</v>
      </c>
      <c r="M134" s="12">
        <v>8.68</v>
      </c>
      <c r="N134" s="12">
        <v>73802.55</v>
      </c>
      <c r="O134" s="12">
        <v>62534.51</v>
      </c>
      <c r="P134" s="10">
        <f t="shared" si="2"/>
        <v>11584.580000000002</v>
      </c>
      <c r="Q134" s="12">
        <v>316.54000000000002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0">
        <v>259850.92</v>
      </c>
    </row>
    <row r="135" spans="1:24" ht="25.5">
      <c r="A135" s="7" t="s">
        <v>1528</v>
      </c>
      <c r="B135" s="8" t="s">
        <v>796</v>
      </c>
      <c r="C135" s="9" t="s">
        <v>784</v>
      </c>
      <c r="D135" s="9" t="s">
        <v>1537</v>
      </c>
      <c r="E135" s="9" t="s">
        <v>1270</v>
      </c>
      <c r="F135" s="7" t="s">
        <v>43</v>
      </c>
      <c r="G135" s="47" t="s">
        <v>1803</v>
      </c>
      <c r="H135" s="47" t="s">
        <v>1742</v>
      </c>
      <c r="I135" s="8" t="s">
        <v>1167</v>
      </c>
      <c r="J135" s="8">
        <v>2456014613</v>
      </c>
      <c r="K135" s="12">
        <v>2865.3</v>
      </c>
      <c r="L135" s="12">
        <v>34.700000000000003</v>
      </c>
      <c r="M135" s="12">
        <v>8.68</v>
      </c>
      <c r="N135" s="12">
        <v>75516.06</v>
      </c>
      <c r="O135" s="12">
        <v>71350.94</v>
      </c>
      <c r="P135" s="10">
        <f t="shared" si="2"/>
        <v>5868.6599999999953</v>
      </c>
      <c r="Q135" s="12">
        <v>1703.54</v>
      </c>
      <c r="R135" s="12">
        <v>0</v>
      </c>
      <c r="S135" s="12">
        <v>0</v>
      </c>
      <c r="T135" s="12">
        <v>0</v>
      </c>
      <c r="U135" s="12">
        <v>0</v>
      </c>
      <c r="V135" s="12">
        <v>0</v>
      </c>
      <c r="W135" s="12">
        <v>0</v>
      </c>
      <c r="X135" s="10">
        <v>569152.37</v>
      </c>
    </row>
    <row r="136" spans="1:24" ht="25.5">
      <c r="A136" s="7" t="s">
        <v>1528</v>
      </c>
      <c r="B136" s="8" t="s">
        <v>908</v>
      </c>
      <c r="C136" s="9" t="s">
        <v>784</v>
      </c>
      <c r="D136" s="9" t="s">
        <v>909</v>
      </c>
      <c r="E136" s="9" t="s">
        <v>910</v>
      </c>
      <c r="F136" s="7" t="s">
        <v>163</v>
      </c>
      <c r="G136" s="47" t="s">
        <v>2425</v>
      </c>
      <c r="H136" s="47" t="s">
        <v>1939</v>
      </c>
      <c r="I136" s="8" t="s">
        <v>1167</v>
      </c>
      <c r="J136" s="8">
        <v>2456014613</v>
      </c>
      <c r="K136" s="12">
        <v>2720.7</v>
      </c>
      <c r="L136" s="12">
        <v>0</v>
      </c>
      <c r="M136" s="12">
        <v>8.68</v>
      </c>
      <c r="N136" s="12">
        <v>70847.13</v>
      </c>
      <c r="O136" s="12">
        <v>62373</v>
      </c>
      <c r="P136" s="10">
        <f t="shared" si="2"/>
        <v>8501.5000000000055</v>
      </c>
      <c r="Q136" s="12">
        <v>27.37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0">
        <v>406465.67</v>
      </c>
    </row>
    <row r="137" spans="1:24" ht="25.5">
      <c r="A137" s="7" t="s">
        <v>1528</v>
      </c>
      <c r="B137" s="8" t="s">
        <v>835</v>
      </c>
      <c r="C137" s="9" t="s">
        <v>784</v>
      </c>
      <c r="D137" s="9" t="s">
        <v>830</v>
      </c>
      <c r="E137" s="9" t="s">
        <v>831</v>
      </c>
      <c r="F137" s="7" t="s">
        <v>836</v>
      </c>
      <c r="G137" s="47" t="s">
        <v>1866</v>
      </c>
      <c r="H137" s="47" t="s">
        <v>1742</v>
      </c>
      <c r="I137" s="8" t="s">
        <v>1167</v>
      </c>
      <c r="J137" s="8">
        <v>2456014613</v>
      </c>
      <c r="K137" s="12">
        <v>2761.3</v>
      </c>
      <c r="L137" s="12">
        <v>0</v>
      </c>
      <c r="M137" s="12">
        <v>8.68</v>
      </c>
      <c r="N137" s="12">
        <v>71904.12</v>
      </c>
      <c r="O137" s="12">
        <v>68420.33</v>
      </c>
      <c r="P137" s="10">
        <f t="shared" si="2"/>
        <v>4250.7699999999932</v>
      </c>
      <c r="Q137" s="12">
        <v>766.98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0">
        <v>1829525.26</v>
      </c>
    </row>
    <row r="138" spans="1:24" ht="25.5">
      <c r="A138" s="7" t="s">
        <v>1528</v>
      </c>
      <c r="B138" s="8" t="s">
        <v>795</v>
      </c>
      <c r="C138" s="9" t="s">
        <v>784</v>
      </c>
      <c r="D138" s="9" t="s">
        <v>1537</v>
      </c>
      <c r="E138" s="9" t="s">
        <v>1270</v>
      </c>
      <c r="F138" s="7" t="s">
        <v>182</v>
      </c>
      <c r="G138" s="47" t="s">
        <v>1802</v>
      </c>
      <c r="H138" s="47" t="s">
        <v>1742</v>
      </c>
      <c r="I138" s="8" t="s">
        <v>1167</v>
      </c>
      <c r="J138" s="8">
        <v>2456014613</v>
      </c>
      <c r="K138" s="12">
        <v>5670.1</v>
      </c>
      <c r="L138" s="12">
        <v>0</v>
      </c>
      <c r="M138" s="12">
        <v>8.68</v>
      </c>
      <c r="N138" s="12">
        <v>147658.21</v>
      </c>
      <c r="O138" s="12">
        <v>122249.58</v>
      </c>
      <c r="P138" s="10">
        <f t="shared" si="2"/>
        <v>26155.159999999989</v>
      </c>
      <c r="Q138" s="12">
        <v>746.53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0">
        <v>1291369.42</v>
      </c>
    </row>
    <row r="139" spans="1:24" ht="25.5">
      <c r="A139" s="7" t="s">
        <v>1528</v>
      </c>
      <c r="B139" s="8" t="s">
        <v>800</v>
      </c>
      <c r="C139" s="9" t="s">
        <v>784</v>
      </c>
      <c r="D139" s="9" t="s">
        <v>1537</v>
      </c>
      <c r="E139" s="9" t="s">
        <v>1270</v>
      </c>
      <c r="F139" s="7" t="s">
        <v>236</v>
      </c>
      <c r="G139" s="47" t="s">
        <v>1806</v>
      </c>
      <c r="H139" s="47" t="s">
        <v>1742</v>
      </c>
      <c r="I139" s="8" t="s">
        <v>1167</v>
      </c>
      <c r="J139" s="8">
        <v>2456014613</v>
      </c>
      <c r="K139" s="12">
        <v>5748.4</v>
      </c>
      <c r="L139" s="12">
        <v>0</v>
      </c>
      <c r="M139" s="12">
        <v>8.68</v>
      </c>
      <c r="N139" s="12">
        <v>149688.39000000001</v>
      </c>
      <c r="O139" s="12">
        <v>137995.14000000001</v>
      </c>
      <c r="P139" s="10">
        <f t="shared" si="2"/>
        <v>13218.8</v>
      </c>
      <c r="Q139" s="12">
        <v>1525.55</v>
      </c>
      <c r="R139" s="12">
        <v>0</v>
      </c>
      <c r="S139" s="12">
        <v>0</v>
      </c>
      <c r="T139" s="12">
        <v>0</v>
      </c>
      <c r="U139" s="12">
        <v>0</v>
      </c>
      <c r="V139" s="12">
        <v>0</v>
      </c>
      <c r="W139" s="12">
        <v>0</v>
      </c>
      <c r="X139" s="10">
        <v>1172275.3</v>
      </c>
    </row>
    <row r="140" spans="1:24" ht="25.5">
      <c r="A140" s="7" t="s">
        <v>1528</v>
      </c>
      <c r="B140" s="8" t="s">
        <v>1002</v>
      </c>
      <c r="C140" s="9" t="s">
        <v>784</v>
      </c>
      <c r="D140" s="9" t="s">
        <v>830</v>
      </c>
      <c r="E140" s="9" t="s">
        <v>831</v>
      </c>
      <c r="F140" s="7" t="s">
        <v>1015</v>
      </c>
      <c r="G140" s="47" t="s">
        <v>1867</v>
      </c>
      <c r="H140" s="47" t="s">
        <v>1742</v>
      </c>
      <c r="I140" s="8" t="s">
        <v>1167</v>
      </c>
      <c r="J140" s="8">
        <v>2456014613</v>
      </c>
      <c r="K140" s="12">
        <v>9073.1</v>
      </c>
      <c r="L140" s="12">
        <v>0</v>
      </c>
      <c r="M140" s="12">
        <v>8.68</v>
      </c>
      <c r="N140" s="12">
        <v>236263.65</v>
      </c>
      <c r="O140" s="12">
        <v>209691.27</v>
      </c>
      <c r="P140" s="10">
        <f t="shared" si="2"/>
        <v>28509.920000000006</v>
      </c>
      <c r="Q140" s="12">
        <v>1937.54</v>
      </c>
      <c r="R140" s="12">
        <v>0</v>
      </c>
      <c r="S140" s="12">
        <v>0</v>
      </c>
      <c r="T140" s="12">
        <v>0</v>
      </c>
      <c r="U140" s="12">
        <v>0</v>
      </c>
      <c r="V140" s="12">
        <v>2554212.46</v>
      </c>
      <c r="W140" s="12">
        <v>0</v>
      </c>
      <c r="X140" s="10">
        <v>2407895.1800000002</v>
      </c>
    </row>
    <row r="141" spans="1:24" ht="31.5">
      <c r="A141" s="7" t="s">
        <v>1528</v>
      </c>
      <c r="B141" s="8" t="s">
        <v>1009</v>
      </c>
      <c r="C141" s="9" t="s">
        <v>946</v>
      </c>
      <c r="D141" s="9" t="s">
        <v>54</v>
      </c>
      <c r="E141" s="9" t="s">
        <v>1363</v>
      </c>
      <c r="F141" s="7">
        <v>26</v>
      </c>
      <c r="G141" s="47" t="s">
        <v>2265</v>
      </c>
      <c r="H141" s="47" t="s">
        <v>1690</v>
      </c>
      <c r="I141" s="8" t="s">
        <v>1172</v>
      </c>
      <c r="J141" s="8">
        <v>2452041126</v>
      </c>
      <c r="K141" s="10">
        <v>3757.3</v>
      </c>
      <c r="L141" s="10">
        <v>1129.7</v>
      </c>
      <c r="M141" s="10">
        <v>8.35</v>
      </c>
      <c r="N141" s="10" t="s">
        <v>1654</v>
      </c>
      <c r="O141" s="10">
        <v>84204.68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1996247.84</v>
      </c>
    </row>
    <row r="142" spans="1:24" ht="47.25">
      <c r="A142" s="7" t="s">
        <v>1528</v>
      </c>
      <c r="B142" s="8" t="s">
        <v>145</v>
      </c>
      <c r="C142" s="9" t="s">
        <v>95</v>
      </c>
      <c r="D142" s="9" t="s">
        <v>1536</v>
      </c>
      <c r="E142" s="9" t="s">
        <v>115</v>
      </c>
      <c r="F142" s="7" t="s">
        <v>146</v>
      </c>
      <c r="G142" s="47" t="s">
        <v>1987</v>
      </c>
      <c r="H142" s="47" t="s">
        <v>1704</v>
      </c>
      <c r="I142" s="8" t="s">
        <v>1021</v>
      </c>
      <c r="J142" s="8">
        <v>2466165058</v>
      </c>
      <c r="K142" s="10">
        <v>2108</v>
      </c>
      <c r="L142" s="10">
        <v>263.8</v>
      </c>
      <c r="M142" s="10">
        <v>9.0299999999999994</v>
      </c>
      <c r="N142" s="10">
        <v>64252.08</v>
      </c>
      <c r="O142" s="10">
        <v>62301.35</v>
      </c>
      <c r="P142" s="10">
        <f t="shared" si="2"/>
        <v>2250.7600000000029</v>
      </c>
      <c r="Q142" s="10">
        <v>300.02999999999997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329851.46000000002</v>
      </c>
    </row>
    <row r="143" spans="1:24" ht="31.5">
      <c r="A143" s="7" t="s">
        <v>1528</v>
      </c>
      <c r="B143" s="11" t="s">
        <v>1049</v>
      </c>
      <c r="C143" s="9" t="s">
        <v>95</v>
      </c>
      <c r="D143" s="9" t="s">
        <v>683</v>
      </c>
      <c r="E143" s="9" t="s">
        <v>684</v>
      </c>
      <c r="F143" s="7">
        <v>21</v>
      </c>
      <c r="G143" s="47" t="s">
        <v>2357</v>
      </c>
      <c r="H143" s="47" t="s">
        <v>1686</v>
      </c>
      <c r="I143" s="8" t="s">
        <v>1021</v>
      </c>
      <c r="J143" s="8">
        <v>2466165058</v>
      </c>
      <c r="K143" s="10">
        <v>3818.15</v>
      </c>
      <c r="L143" s="10">
        <v>642.1</v>
      </c>
      <c r="M143" s="10">
        <v>9.0299999999999994</v>
      </c>
      <c r="N143" s="10">
        <v>120828.3</v>
      </c>
      <c r="O143" s="10">
        <v>140001.51</v>
      </c>
      <c r="P143" s="10">
        <f t="shared" si="2"/>
        <v>-14502.850000000006</v>
      </c>
      <c r="Q143" s="10">
        <v>4670.3599999999997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1599990.48</v>
      </c>
    </row>
    <row r="144" spans="1:24" ht="31.5">
      <c r="A144" s="7" t="s">
        <v>1528</v>
      </c>
      <c r="B144" s="8" t="s">
        <v>1034</v>
      </c>
      <c r="C144" s="9" t="s">
        <v>95</v>
      </c>
      <c r="D144" s="9" t="s">
        <v>632</v>
      </c>
      <c r="E144" s="9" t="s">
        <v>633</v>
      </c>
      <c r="F144" s="7" t="s">
        <v>1031</v>
      </c>
      <c r="G144" s="47" t="s">
        <v>2324</v>
      </c>
      <c r="H144" s="47" t="s">
        <v>1686</v>
      </c>
      <c r="I144" s="8" t="s">
        <v>1021</v>
      </c>
      <c r="J144" s="8">
        <v>2466165058</v>
      </c>
      <c r="K144" s="10">
        <v>9776.2000000000007</v>
      </c>
      <c r="L144" s="10">
        <v>0</v>
      </c>
      <c r="M144" s="10">
        <v>9.0299999999999994</v>
      </c>
      <c r="N144" s="10">
        <v>264837.57</v>
      </c>
      <c r="O144" s="10">
        <v>257498.86</v>
      </c>
      <c r="P144" s="10">
        <f t="shared" si="2"/>
        <v>19884.730000000021</v>
      </c>
      <c r="Q144" s="10">
        <v>12546.02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4354176.09</v>
      </c>
    </row>
    <row r="145" spans="1:24" ht="31.5">
      <c r="A145" s="7" t="s">
        <v>1528</v>
      </c>
      <c r="B145" s="8" t="s">
        <v>1057</v>
      </c>
      <c r="C145" s="9" t="s">
        <v>95</v>
      </c>
      <c r="D145" s="9" t="s">
        <v>632</v>
      </c>
      <c r="E145" s="9" t="s">
        <v>633</v>
      </c>
      <c r="F145" s="7">
        <v>82</v>
      </c>
      <c r="G145" s="47" t="s">
        <v>2325</v>
      </c>
      <c r="H145" s="47" t="s">
        <v>1686</v>
      </c>
      <c r="I145" s="8" t="s">
        <v>1021</v>
      </c>
      <c r="J145" s="8">
        <v>2466165058</v>
      </c>
      <c r="K145" s="10">
        <v>2713.2</v>
      </c>
      <c r="L145" s="10">
        <v>864.7</v>
      </c>
      <c r="M145" s="10">
        <v>8.68</v>
      </c>
      <c r="N145" s="10">
        <v>93168.57</v>
      </c>
      <c r="O145" s="10">
        <v>87185.78</v>
      </c>
      <c r="P145" s="10">
        <f t="shared" si="2"/>
        <v>7822.8800000000083</v>
      </c>
      <c r="Q145" s="10">
        <v>1840.09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1501186.59</v>
      </c>
    </row>
    <row r="146" spans="1:24" ht="47.25">
      <c r="A146" s="7" t="s">
        <v>1528</v>
      </c>
      <c r="B146" s="8" t="s">
        <v>1341</v>
      </c>
      <c r="C146" s="9" t="s">
        <v>95</v>
      </c>
      <c r="D146" s="9" t="s">
        <v>1536</v>
      </c>
      <c r="E146" s="9" t="s">
        <v>115</v>
      </c>
      <c r="F146" s="7">
        <v>197</v>
      </c>
      <c r="G146" s="47" t="s">
        <v>1988</v>
      </c>
      <c r="H146" s="47" t="s">
        <v>1704</v>
      </c>
      <c r="I146" s="8" t="s">
        <v>1021</v>
      </c>
      <c r="J146" s="8">
        <v>2466165058</v>
      </c>
      <c r="K146" s="10">
        <v>3272</v>
      </c>
      <c r="L146" s="10">
        <v>292.8</v>
      </c>
      <c r="M146" s="10">
        <v>9.0299999999999994</v>
      </c>
      <c r="N146" s="10">
        <v>96570.48</v>
      </c>
      <c r="O146" s="10">
        <v>98245.72</v>
      </c>
      <c r="P146" s="10">
        <f t="shared" si="2"/>
        <v>1179.519999999995</v>
      </c>
      <c r="Q146" s="10">
        <v>2854.76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589372.18999999994</v>
      </c>
    </row>
    <row r="147" spans="1:24" ht="31.5">
      <c r="A147" s="7" t="s">
        <v>1528</v>
      </c>
      <c r="B147" s="8" t="s">
        <v>1037</v>
      </c>
      <c r="C147" s="9" t="s">
        <v>95</v>
      </c>
      <c r="D147" s="9" t="s">
        <v>632</v>
      </c>
      <c r="E147" s="9" t="s">
        <v>633</v>
      </c>
      <c r="F147" s="7" t="s">
        <v>1038</v>
      </c>
      <c r="G147" s="47" t="s">
        <v>2326</v>
      </c>
      <c r="H147" s="47" t="s">
        <v>1686</v>
      </c>
      <c r="I147" s="8" t="s">
        <v>1021</v>
      </c>
      <c r="J147" s="8">
        <v>2466165058</v>
      </c>
      <c r="K147" s="10">
        <v>10447.4</v>
      </c>
      <c r="L147" s="10">
        <v>0</v>
      </c>
      <c r="M147" s="10">
        <v>9.0299999999999994</v>
      </c>
      <c r="N147" s="10">
        <v>283020.51</v>
      </c>
      <c r="O147" s="10">
        <v>280559.40000000002</v>
      </c>
      <c r="P147" s="10">
        <f t="shared" si="2"/>
        <v>5126.7799999999861</v>
      </c>
      <c r="Q147" s="10">
        <v>2665.67</v>
      </c>
      <c r="R147" s="10">
        <v>0</v>
      </c>
      <c r="S147" s="10">
        <v>0</v>
      </c>
      <c r="T147" s="10">
        <v>0</v>
      </c>
      <c r="U147" s="10">
        <v>0</v>
      </c>
      <c r="V147" s="10">
        <v>2841006</v>
      </c>
      <c r="W147" s="10">
        <v>0</v>
      </c>
      <c r="X147" s="10">
        <v>1350106.74</v>
      </c>
    </row>
    <row r="148" spans="1:24" ht="31.5">
      <c r="A148" s="7" t="s">
        <v>1528</v>
      </c>
      <c r="B148" s="8" t="s">
        <v>1008</v>
      </c>
      <c r="C148" s="9" t="s">
        <v>95</v>
      </c>
      <c r="D148" s="9" t="s">
        <v>695</v>
      </c>
      <c r="E148" s="9" t="s">
        <v>696</v>
      </c>
      <c r="F148" s="7">
        <v>127</v>
      </c>
      <c r="G148" s="47" t="s">
        <v>2351</v>
      </c>
      <c r="H148" s="47" t="s">
        <v>1686</v>
      </c>
      <c r="I148" s="8" t="s">
        <v>1021</v>
      </c>
      <c r="J148" s="8">
        <v>2466165058</v>
      </c>
      <c r="K148" s="10">
        <v>19599.400000000001</v>
      </c>
      <c r="L148" s="10">
        <v>190.8</v>
      </c>
      <c r="M148" s="10">
        <v>9.0299999999999994</v>
      </c>
      <c r="N148" s="10">
        <v>536117.32999999996</v>
      </c>
      <c r="O148" s="10">
        <v>546580.21</v>
      </c>
      <c r="P148" s="10">
        <f t="shared" si="2"/>
        <v>13631.389999999996</v>
      </c>
      <c r="Q148" s="10">
        <v>24094.27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1926919.94</v>
      </c>
    </row>
    <row r="149" spans="1:24" ht="47.25">
      <c r="A149" s="7" t="s">
        <v>1528</v>
      </c>
      <c r="B149" s="8" t="s">
        <v>147</v>
      </c>
      <c r="C149" s="9" t="s">
        <v>95</v>
      </c>
      <c r="D149" s="9" t="s">
        <v>1536</v>
      </c>
      <c r="E149" s="9" t="s">
        <v>115</v>
      </c>
      <c r="F149" s="7" t="s">
        <v>148</v>
      </c>
      <c r="G149" s="47" t="s">
        <v>1989</v>
      </c>
      <c r="H149" s="47" t="s">
        <v>1704</v>
      </c>
      <c r="I149" s="8" t="s">
        <v>1021</v>
      </c>
      <c r="J149" s="8">
        <v>2466165058</v>
      </c>
      <c r="K149" s="10">
        <v>7166.1</v>
      </c>
      <c r="L149" s="10">
        <v>40.799999999999997</v>
      </c>
      <c r="M149" s="10">
        <v>9.0299999999999994</v>
      </c>
      <c r="N149" s="10">
        <v>195235.02</v>
      </c>
      <c r="O149" s="10">
        <v>175838.57</v>
      </c>
      <c r="P149" s="10">
        <f t="shared" si="2"/>
        <v>25754.229999999981</v>
      </c>
      <c r="Q149" s="10">
        <v>6357.78</v>
      </c>
      <c r="R149" s="10">
        <v>0</v>
      </c>
      <c r="S149" s="10">
        <v>0</v>
      </c>
      <c r="T149" s="10">
        <v>0</v>
      </c>
      <c r="U149" s="10">
        <v>0</v>
      </c>
      <c r="V149" s="10">
        <v>2471182</v>
      </c>
      <c r="W149" s="10">
        <v>0</v>
      </c>
      <c r="X149" s="10">
        <v>436860.44</v>
      </c>
    </row>
    <row r="150" spans="1:24" ht="31.5">
      <c r="A150" s="7" t="s">
        <v>1528</v>
      </c>
      <c r="B150" s="7" t="s">
        <v>1030</v>
      </c>
      <c r="C150" s="9" t="s">
        <v>95</v>
      </c>
      <c r="D150" s="9" t="s">
        <v>695</v>
      </c>
      <c r="E150" s="9" t="s">
        <v>696</v>
      </c>
      <c r="F150" s="7">
        <v>52</v>
      </c>
      <c r="G150" s="47" t="s">
        <v>2346</v>
      </c>
      <c r="H150" s="47" t="s">
        <v>1686</v>
      </c>
      <c r="I150" s="8" t="s">
        <v>1021</v>
      </c>
      <c r="J150" s="8">
        <v>2466165058</v>
      </c>
      <c r="K150" s="10">
        <v>2327.1</v>
      </c>
      <c r="L150" s="10">
        <v>548.9</v>
      </c>
      <c r="M150" s="10">
        <v>9.0299999999999994</v>
      </c>
      <c r="N150" s="10">
        <v>77910.899999999994</v>
      </c>
      <c r="O150" s="10">
        <v>92359.18</v>
      </c>
      <c r="P150" s="10">
        <f t="shared" si="2"/>
        <v>-11848.82</v>
      </c>
      <c r="Q150" s="10">
        <v>2599.46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800955.08</v>
      </c>
    </row>
    <row r="151" spans="1:24" ht="31.5">
      <c r="A151" s="7" t="s">
        <v>1528</v>
      </c>
      <c r="B151" s="8" t="s">
        <v>1058</v>
      </c>
      <c r="C151" s="9" t="s">
        <v>95</v>
      </c>
      <c r="D151" s="9" t="s">
        <v>695</v>
      </c>
      <c r="E151" s="9" t="s">
        <v>696</v>
      </c>
      <c r="F151" s="7">
        <v>113</v>
      </c>
      <c r="G151" s="47" t="s">
        <v>2350</v>
      </c>
      <c r="H151" s="47" t="s">
        <v>1686</v>
      </c>
      <c r="I151" s="8" t="s">
        <v>1021</v>
      </c>
      <c r="J151" s="8">
        <v>2466165058</v>
      </c>
      <c r="K151" s="10">
        <v>17417.099997000001</v>
      </c>
      <c r="L151" s="10">
        <v>132.80000000000001</v>
      </c>
      <c r="M151" s="10">
        <v>9.0299999999999994</v>
      </c>
      <c r="N151" s="10">
        <v>475427.4</v>
      </c>
      <c r="O151" s="10">
        <v>454655.09</v>
      </c>
      <c r="P151" s="10">
        <f t="shared" si="2"/>
        <v>36788.03</v>
      </c>
      <c r="Q151" s="10">
        <v>16015.72</v>
      </c>
      <c r="R151" s="10">
        <v>0</v>
      </c>
      <c r="S151" s="10">
        <v>0</v>
      </c>
      <c r="T151" s="10">
        <v>0</v>
      </c>
      <c r="U151" s="10">
        <v>0</v>
      </c>
      <c r="V151" s="10">
        <v>2363635.27</v>
      </c>
      <c r="W151" s="10">
        <v>0</v>
      </c>
      <c r="X151" s="10">
        <v>1400439.07</v>
      </c>
    </row>
    <row r="152" spans="1:24" ht="31.5">
      <c r="A152" s="7" t="s">
        <v>1528</v>
      </c>
      <c r="B152" s="8" t="s">
        <v>636</v>
      </c>
      <c r="C152" s="9" t="s">
        <v>95</v>
      </c>
      <c r="D152" s="9" t="s">
        <v>632</v>
      </c>
      <c r="E152" s="9" t="s">
        <v>633</v>
      </c>
      <c r="F152" s="19" t="s">
        <v>637</v>
      </c>
      <c r="G152" s="47" t="s">
        <v>2327</v>
      </c>
      <c r="H152" s="47" t="s">
        <v>1686</v>
      </c>
      <c r="I152" s="8" t="s">
        <v>1021</v>
      </c>
      <c r="J152" s="8">
        <v>2466165058</v>
      </c>
      <c r="K152" s="10">
        <v>12437.6</v>
      </c>
      <c r="L152" s="10">
        <v>399.7</v>
      </c>
      <c r="M152" s="10">
        <v>9.0299999999999994</v>
      </c>
      <c r="N152" s="10">
        <v>347762.73</v>
      </c>
      <c r="O152" s="10">
        <v>342721.59</v>
      </c>
      <c r="P152" s="10">
        <f t="shared" si="2"/>
        <v>12203.579999999954</v>
      </c>
      <c r="Q152" s="10">
        <v>7162.44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1437908.72</v>
      </c>
    </row>
    <row r="153" spans="1:24" ht="31.5">
      <c r="A153" s="7" t="s">
        <v>1528</v>
      </c>
      <c r="B153" s="7" t="s">
        <v>1036</v>
      </c>
      <c r="C153" s="9" t="s">
        <v>95</v>
      </c>
      <c r="D153" s="9" t="s">
        <v>1032</v>
      </c>
      <c r="E153" s="9" t="s">
        <v>1305</v>
      </c>
      <c r="F153" s="7" t="s">
        <v>1033</v>
      </c>
      <c r="G153" s="47" t="s">
        <v>1783</v>
      </c>
      <c r="H153" s="47" t="s">
        <v>1704</v>
      </c>
      <c r="I153" s="8" t="s">
        <v>1021</v>
      </c>
      <c r="J153" s="8">
        <v>2466165058</v>
      </c>
      <c r="K153" s="10">
        <v>3229</v>
      </c>
      <c r="L153" s="10">
        <v>105.2</v>
      </c>
      <c r="M153" s="10">
        <v>8.68</v>
      </c>
      <c r="N153" s="10">
        <v>86822.61</v>
      </c>
      <c r="O153" s="10">
        <v>80014.31</v>
      </c>
      <c r="P153" s="10">
        <f t="shared" si="2"/>
        <v>9938.0500000000029</v>
      </c>
      <c r="Q153" s="10">
        <v>3129.75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785543.99</v>
      </c>
    </row>
    <row r="154" spans="1:24" ht="31.5">
      <c r="A154" s="7" t="s">
        <v>1528</v>
      </c>
      <c r="B154" s="8" t="s">
        <v>1070</v>
      </c>
      <c r="C154" s="9" t="s">
        <v>95</v>
      </c>
      <c r="D154" s="9" t="s">
        <v>632</v>
      </c>
      <c r="E154" s="9" t="s">
        <v>633</v>
      </c>
      <c r="F154" s="7" t="s">
        <v>1104</v>
      </c>
      <c r="G154" s="47" t="s">
        <v>2323</v>
      </c>
      <c r="H154" s="47" t="s">
        <v>1686</v>
      </c>
      <c r="I154" s="8" t="s">
        <v>1021</v>
      </c>
      <c r="J154" s="8">
        <v>2466165058</v>
      </c>
      <c r="K154" s="10">
        <v>5498.6</v>
      </c>
      <c r="L154" s="10">
        <v>0</v>
      </c>
      <c r="M154" s="10">
        <v>8.68</v>
      </c>
      <c r="N154" s="10">
        <v>143183.43</v>
      </c>
      <c r="O154" s="10">
        <v>133083.67000000001</v>
      </c>
      <c r="P154" s="10">
        <f t="shared" si="2"/>
        <v>15916.729999999981</v>
      </c>
      <c r="Q154" s="10">
        <v>5816.97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894836.08</v>
      </c>
    </row>
    <row r="155" spans="1:24" ht="31.5">
      <c r="A155" s="7" t="s">
        <v>1528</v>
      </c>
      <c r="B155" s="8" t="s">
        <v>1071</v>
      </c>
      <c r="C155" s="9" t="s">
        <v>95</v>
      </c>
      <c r="D155" s="9" t="s">
        <v>683</v>
      </c>
      <c r="E155" s="9" t="s">
        <v>684</v>
      </c>
      <c r="F155" s="7">
        <v>17</v>
      </c>
      <c r="G155" s="47" t="s">
        <v>2356</v>
      </c>
      <c r="H155" s="47" t="s">
        <v>1686</v>
      </c>
      <c r="I155" s="8" t="s">
        <v>1021</v>
      </c>
      <c r="J155" s="8">
        <v>2466165058</v>
      </c>
      <c r="K155" s="10">
        <v>10886.9</v>
      </c>
      <c r="L155" s="10">
        <v>0</v>
      </c>
      <c r="M155" s="10">
        <v>9.0299999999999994</v>
      </c>
      <c r="N155" s="10">
        <v>294866.33</v>
      </c>
      <c r="O155" s="10">
        <v>285939.36</v>
      </c>
      <c r="P155" s="10">
        <f t="shared" si="2"/>
        <v>16158.650000000031</v>
      </c>
      <c r="Q155" s="10">
        <v>7231.68</v>
      </c>
      <c r="R155" s="10">
        <v>0</v>
      </c>
      <c r="S155" s="10">
        <v>0</v>
      </c>
      <c r="T155" s="10">
        <v>0</v>
      </c>
      <c r="U155" s="10">
        <v>0</v>
      </c>
      <c r="V155" s="10">
        <v>1365000</v>
      </c>
      <c r="W155" s="10">
        <v>0</v>
      </c>
      <c r="X155" s="10">
        <v>4059013.51</v>
      </c>
    </row>
    <row r="156" spans="1:24" ht="31.5">
      <c r="A156" s="7" t="s">
        <v>1528</v>
      </c>
      <c r="B156" s="8" t="s">
        <v>1181</v>
      </c>
      <c r="C156" s="9" t="s">
        <v>95</v>
      </c>
      <c r="D156" s="9" t="s">
        <v>695</v>
      </c>
      <c r="E156" s="9" t="s">
        <v>696</v>
      </c>
      <c r="F156" s="7" t="s">
        <v>1183</v>
      </c>
      <c r="G156" s="47" t="s">
        <v>2347</v>
      </c>
      <c r="H156" s="47" t="s">
        <v>1686</v>
      </c>
      <c r="I156" s="8" t="s">
        <v>1021</v>
      </c>
      <c r="J156" s="8">
        <v>2466165058</v>
      </c>
      <c r="K156" s="10">
        <v>3999.8</v>
      </c>
      <c r="L156" s="10">
        <v>444.4</v>
      </c>
      <c r="M156" s="10">
        <v>9.0299999999999994</v>
      </c>
      <c r="N156" s="10">
        <v>120393.51</v>
      </c>
      <c r="O156" s="10">
        <v>110675.51</v>
      </c>
      <c r="P156" s="10">
        <f t="shared" si="2"/>
        <v>14061.369999999999</v>
      </c>
      <c r="Q156" s="10">
        <v>4343.37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2019351.12</v>
      </c>
    </row>
    <row r="157" spans="1:24" ht="31.5">
      <c r="A157" s="7" t="s">
        <v>1528</v>
      </c>
      <c r="B157" s="8" t="s">
        <v>881</v>
      </c>
      <c r="C157" s="9" t="s">
        <v>784</v>
      </c>
      <c r="D157" s="9" t="s">
        <v>1544</v>
      </c>
      <c r="E157" s="9" t="s">
        <v>879</v>
      </c>
      <c r="F157" s="7" t="s">
        <v>213</v>
      </c>
      <c r="G157" s="47" t="s">
        <v>2049</v>
      </c>
      <c r="H157" s="47" t="s">
        <v>1742</v>
      </c>
      <c r="I157" s="8" t="s">
        <v>1166</v>
      </c>
      <c r="J157" s="8">
        <v>2456016314</v>
      </c>
      <c r="K157" s="12">
        <v>4348.7</v>
      </c>
      <c r="L157" s="12">
        <v>0</v>
      </c>
      <c r="M157" s="12">
        <v>8.68</v>
      </c>
      <c r="N157" s="12" t="s">
        <v>1654</v>
      </c>
      <c r="O157" s="12">
        <v>93692.13</v>
      </c>
      <c r="P157" s="10">
        <v>0</v>
      </c>
      <c r="Q157" s="12">
        <v>0</v>
      </c>
      <c r="R157" s="12">
        <v>0</v>
      </c>
      <c r="S157" s="12">
        <v>0</v>
      </c>
      <c r="T157" s="12">
        <v>0</v>
      </c>
      <c r="U157" s="12">
        <v>0</v>
      </c>
      <c r="V157" s="12">
        <v>0</v>
      </c>
      <c r="W157" s="12">
        <v>0</v>
      </c>
      <c r="X157" s="10">
        <v>932495.69</v>
      </c>
    </row>
    <row r="158" spans="1:24" ht="31.5">
      <c r="A158" s="7" t="s">
        <v>1528</v>
      </c>
      <c r="B158" s="8" t="s">
        <v>848</v>
      </c>
      <c r="C158" s="9" t="s">
        <v>784</v>
      </c>
      <c r="D158" s="9" t="s">
        <v>830</v>
      </c>
      <c r="E158" s="9" t="s">
        <v>831</v>
      </c>
      <c r="F158" s="7" t="s">
        <v>849</v>
      </c>
      <c r="G158" s="47" t="s">
        <v>1869</v>
      </c>
      <c r="H158" s="47" t="s">
        <v>1742</v>
      </c>
      <c r="I158" s="8" t="s">
        <v>1166</v>
      </c>
      <c r="J158" s="8">
        <v>2456016314</v>
      </c>
      <c r="K158" s="12">
        <v>4193.3999999999996</v>
      </c>
      <c r="L158" s="12">
        <v>265.09999999999997</v>
      </c>
      <c r="M158" s="12">
        <v>8.68</v>
      </c>
      <c r="N158" s="12" t="s">
        <v>1654</v>
      </c>
      <c r="O158" s="12">
        <v>140004.34</v>
      </c>
      <c r="P158" s="10">
        <v>0</v>
      </c>
      <c r="Q158" s="12">
        <v>171.04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0">
        <v>956470.75</v>
      </c>
    </row>
    <row r="159" spans="1:24" ht="31.5">
      <c r="A159" s="7" t="s">
        <v>1528</v>
      </c>
      <c r="B159" s="8" t="s">
        <v>813</v>
      </c>
      <c r="C159" s="9" t="s">
        <v>784</v>
      </c>
      <c r="D159" s="9" t="s">
        <v>808</v>
      </c>
      <c r="E159" s="9" t="s">
        <v>809</v>
      </c>
      <c r="F159" s="7" t="s">
        <v>814</v>
      </c>
      <c r="G159" s="47" t="s">
        <v>1751</v>
      </c>
      <c r="H159" s="47" t="s">
        <v>1742</v>
      </c>
      <c r="I159" s="8" t="s">
        <v>1166</v>
      </c>
      <c r="J159" s="8">
        <v>2456016314</v>
      </c>
      <c r="K159" s="12">
        <v>3225.9</v>
      </c>
      <c r="L159" s="12">
        <v>0</v>
      </c>
      <c r="M159" s="12">
        <v>8.68</v>
      </c>
      <c r="N159" s="12" t="s">
        <v>1654</v>
      </c>
      <c r="O159" s="12">
        <v>75344.320000000007</v>
      </c>
      <c r="P159" s="10">
        <v>0</v>
      </c>
      <c r="Q159" s="12">
        <v>2967.87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0">
        <v>791073.86</v>
      </c>
    </row>
    <row r="160" spans="1:24" ht="31.5">
      <c r="A160" s="7" t="s">
        <v>1528</v>
      </c>
      <c r="B160" s="8" t="s">
        <v>811</v>
      </c>
      <c r="C160" s="9" t="s">
        <v>784</v>
      </c>
      <c r="D160" s="9" t="s">
        <v>808</v>
      </c>
      <c r="E160" s="9" t="s">
        <v>809</v>
      </c>
      <c r="F160" s="7" t="s">
        <v>812</v>
      </c>
      <c r="G160" s="47" t="s">
        <v>1752</v>
      </c>
      <c r="H160" s="47" t="s">
        <v>1742</v>
      </c>
      <c r="I160" s="8" t="s">
        <v>1166</v>
      </c>
      <c r="J160" s="8">
        <v>2456016314</v>
      </c>
      <c r="K160" s="12">
        <v>1280.7</v>
      </c>
      <c r="L160" s="12">
        <v>0</v>
      </c>
      <c r="M160" s="12">
        <v>8.68</v>
      </c>
      <c r="N160" s="12" t="s">
        <v>1654</v>
      </c>
      <c r="O160" s="12">
        <v>36243.089999999997</v>
      </c>
      <c r="P160" s="10">
        <v>0</v>
      </c>
      <c r="Q160" s="12">
        <v>60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0">
        <v>710351.54</v>
      </c>
    </row>
    <row r="161" spans="1:24" ht="31.5">
      <c r="A161" s="7" t="s">
        <v>1528</v>
      </c>
      <c r="B161" s="11" t="s">
        <v>1507</v>
      </c>
      <c r="C161" s="9" t="s">
        <v>784</v>
      </c>
      <c r="D161" s="9" t="s">
        <v>808</v>
      </c>
      <c r="E161" s="9" t="s">
        <v>809</v>
      </c>
      <c r="F161" s="7" t="s">
        <v>1508</v>
      </c>
      <c r="G161" s="47" t="s">
        <v>1753</v>
      </c>
      <c r="H161" s="47" t="s">
        <v>1742</v>
      </c>
      <c r="I161" s="8" t="s">
        <v>1509</v>
      </c>
      <c r="J161" s="8">
        <v>2456016314</v>
      </c>
      <c r="K161" s="12">
        <v>3508</v>
      </c>
      <c r="L161" s="12">
        <v>1131.8</v>
      </c>
      <c r="M161" s="12">
        <v>8.68</v>
      </c>
      <c r="N161" s="12" t="s">
        <v>1654</v>
      </c>
      <c r="O161" s="12">
        <v>95023.91</v>
      </c>
      <c r="P161" s="10">
        <v>0</v>
      </c>
      <c r="Q161" s="12">
        <v>377.83</v>
      </c>
      <c r="R161" s="12">
        <v>0</v>
      </c>
      <c r="S161" s="12">
        <v>0</v>
      </c>
      <c r="T161" s="12">
        <v>0</v>
      </c>
      <c r="U161" s="12">
        <v>0</v>
      </c>
      <c r="V161" s="12">
        <v>2420666.3199999998</v>
      </c>
      <c r="W161" s="12">
        <v>0</v>
      </c>
      <c r="X161" s="10">
        <v>264711.07</v>
      </c>
    </row>
    <row r="162" spans="1:24" ht="31.5">
      <c r="A162" s="7" t="s">
        <v>1528</v>
      </c>
      <c r="B162" s="8" t="s">
        <v>821</v>
      </c>
      <c r="C162" s="9" t="s">
        <v>784</v>
      </c>
      <c r="D162" s="9" t="s">
        <v>808</v>
      </c>
      <c r="E162" s="9" t="s">
        <v>809</v>
      </c>
      <c r="F162" s="7" t="s">
        <v>822</v>
      </c>
      <c r="G162" s="47" t="s">
        <v>1754</v>
      </c>
      <c r="H162" s="47" t="s">
        <v>1742</v>
      </c>
      <c r="I162" s="8" t="s">
        <v>1166</v>
      </c>
      <c r="J162" s="8">
        <v>2456016314</v>
      </c>
      <c r="K162" s="12">
        <v>4215.8</v>
      </c>
      <c r="L162" s="12">
        <v>291.2</v>
      </c>
      <c r="M162" s="12">
        <v>8.68</v>
      </c>
      <c r="N162" s="12" t="s">
        <v>1654</v>
      </c>
      <c r="O162" s="12">
        <v>115810.41</v>
      </c>
      <c r="P162" s="10">
        <v>0</v>
      </c>
      <c r="Q162" s="12">
        <v>777.3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0">
        <v>2982981.42</v>
      </c>
    </row>
    <row r="163" spans="1:24" ht="31.5">
      <c r="A163" s="7" t="s">
        <v>1528</v>
      </c>
      <c r="B163" s="8" t="s">
        <v>987</v>
      </c>
      <c r="C163" s="9" t="s">
        <v>784</v>
      </c>
      <c r="D163" s="9" t="s">
        <v>1545</v>
      </c>
      <c r="E163" s="9" t="s">
        <v>1301</v>
      </c>
      <c r="F163" s="7">
        <v>3</v>
      </c>
      <c r="G163" s="47" t="s">
        <v>2370</v>
      </c>
      <c r="H163" s="47" t="s">
        <v>1939</v>
      </c>
      <c r="I163" s="8" t="s">
        <v>1166</v>
      </c>
      <c r="J163" s="8">
        <v>2456016314</v>
      </c>
      <c r="K163" s="12">
        <v>5603</v>
      </c>
      <c r="L163" s="12">
        <v>0</v>
      </c>
      <c r="M163" s="12">
        <v>8.68</v>
      </c>
      <c r="N163" s="12" t="s">
        <v>1654</v>
      </c>
      <c r="O163" s="12">
        <v>121431.49</v>
      </c>
      <c r="P163" s="10">
        <v>0</v>
      </c>
      <c r="Q163" s="12">
        <v>371.55</v>
      </c>
      <c r="R163" s="12">
        <v>0</v>
      </c>
      <c r="S163" s="12">
        <v>0</v>
      </c>
      <c r="T163" s="12">
        <v>0</v>
      </c>
      <c r="U163" s="12">
        <v>0</v>
      </c>
      <c r="V163" s="12">
        <v>20228.099999999999</v>
      </c>
      <c r="W163" s="12">
        <v>0</v>
      </c>
      <c r="X163" s="10">
        <v>2858797.36</v>
      </c>
    </row>
    <row r="164" spans="1:24" ht="31.5">
      <c r="A164" s="7" t="s">
        <v>1528</v>
      </c>
      <c r="B164" s="11" t="s">
        <v>1053</v>
      </c>
      <c r="C164" s="9" t="s">
        <v>784</v>
      </c>
      <c r="D164" s="9" t="s">
        <v>808</v>
      </c>
      <c r="E164" s="9" t="s">
        <v>809</v>
      </c>
      <c r="F164" s="7">
        <v>87</v>
      </c>
      <c r="G164" s="47" t="s">
        <v>1755</v>
      </c>
      <c r="H164" s="47" t="s">
        <v>1742</v>
      </c>
      <c r="I164" s="8" t="s">
        <v>1166</v>
      </c>
      <c r="J164" s="8">
        <v>2456016314</v>
      </c>
      <c r="K164" s="12">
        <v>5570</v>
      </c>
      <c r="L164" s="12">
        <v>128.80000000000001</v>
      </c>
      <c r="M164" s="12">
        <v>8.68</v>
      </c>
      <c r="N164" s="12" t="s">
        <v>1654</v>
      </c>
      <c r="O164" s="12">
        <v>132450.71</v>
      </c>
      <c r="P164" s="10">
        <v>0</v>
      </c>
      <c r="Q164" s="12">
        <v>1659.64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0">
        <v>1752944.54</v>
      </c>
    </row>
    <row r="165" spans="1:24" ht="31.5">
      <c r="A165" s="7" t="s">
        <v>1528</v>
      </c>
      <c r="B165" s="8" t="s">
        <v>838</v>
      </c>
      <c r="C165" s="9" t="s">
        <v>784</v>
      </c>
      <c r="D165" s="9" t="s">
        <v>830</v>
      </c>
      <c r="E165" s="9" t="s">
        <v>831</v>
      </c>
      <c r="F165" s="7" t="s">
        <v>839</v>
      </c>
      <c r="G165" s="47" t="s">
        <v>1870</v>
      </c>
      <c r="H165" s="47" t="s">
        <v>1742</v>
      </c>
      <c r="I165" s="8" t="s">
        <v>1166</v>
      </c>
      <c r="J165" s="8">
        <v>2456016314</v>
      </c>
      <c r="K165" s="12">
        <v>6834.3</v>
      </c>
      <c r="L165" s="12">
        <v>0</v>
      </c>
      <c r="M165" s="12">
        <v>8.68</v>
      </c>
      <c r="N165" s="12" t="s">
        <v>1654</v>
      </c>
      <c r="O165" s="12">
        <v>193441.7</v>
      </c>
      <c r="P165" s="10">
        <v>0</v>
      </c>
      <c r="Q165" s="12">
        <v>136.36000000000001</v>
      </c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0">
        <v>4671459.3899999997</v>
      </c>
    </row>
    <row r="166" spans="1:24" ht="31.5">
      <c r="A166" s="7" t="s">
        <v>1528</v>
      </c>
      <c r="B166" s="8" t="s">
        <v>1007</v>
      </c>
      <c r="C166" s="9" t="s">
        <v>784</v>
      </c>
      <c r="D166" s="9" t="s">
        <v>808</v>
      </c>
      <c r="E166" s="9" t="s">
        <v>809</v>
      </c>
      <c r="F166" s="7">
        <v>57</v>
      </c>
      <c r="G166" s="47" t="s">
        <v>1756</v>
      </c>
      <c r="H166" s="47" t="s">
        <v>1742</v>
      </c>
      <c r="I166" s="8" t="s">
        <v>1166</v>
      </c>
      <c r="J166" s="8">
        <v>2456016314</v>
      </c>
      <c r="K166" s="12">
        <v>4295.7</v>
      </c>
      <c r="L166" s="12">
        <v>116.7</v>
      </c>
      <c r="M166" s="12">
        <v>8.68</v>
      </c>
      <c r="N166" s="12" t="s">
        <v>1654</v>
      </c>
      <c r="O166" s="12">
        <v>93220.3</v>
      </c>
      <c r="P166" s="10">
        <v>0</v>
      </c>
      <c r="Q166" s="12">
        <v>677.39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0">
        <v>1305590.07</v>
      </c>
    </row>
    <row r="167" spans="1:24" ht="31.5">
      <c r="A167" s="7" t="s">
        <v>1528</v>
      </c>
      <c r="B167" s="8" t="s">
        <v>1000</v>
      </c>
      <c r="C167" s="9" t="s">
        <v>784</v>
      </c>
      <c r="D167" s="9" t="s">
        <v>1544</v>
      </c>
      <c r="E167" s="9" t="s">
        <v>879</v>
      </c>
      <c r="F167" s="7" t="s">
        <v>1014</v>
      </c>
      <c r="G167" s="47" t="s">
        <v>2050</v>
      </c>
      <c r="H167" s="47" t="s">
        <v>1742</v>
      </c>
      <c r="I167" s="8" t="s">
        <v>1166</v>
      </c>
      <c r="J167" s="8">
        <v>2456016314</v>
      </c>
      <c r="K167" s="12">
        <v>4881.3999999999996</v>
      </c>
      <c r="L167" s="12">
        <v>0</v>
      </c>
      <c r="M167" s="12">
        <v>8.68</v>
      </c>
      <c r="N167" s="12" t="s">
        <v>1654</v>
      </c>
      <c r="O167" s="12">
        <v>118550.33</v>
      </c>
      <c r="P167" s="10">
        <v>0</v>
      </c>
      <c r="Q167" s="12">
        <v>885.66</v>
      </c>
      <c r="R167" s="12">
        <v>0</v>
      </c>
      <c r="S167" s="12">
        <v>0</v>
      </c>
      <c r="T167" s="12">
        <v>0</v>
      </c>
      <c r="U167" s="12">
        <v>0</v>
      </c>
      <c r="V167" s="12">
        <v>0</v>
      </c>
      <c r="W167" s="12">
        <v>0</v>
      </c>
      <c r="X167" s="10">
        <v>1023591.35</v>
      </c>
    </row>
    <row r="168" spans="1:24" ht="31.5">
      <c r="A168" s="7" t="s">
        <v>1528</v>
      </c>
      <c r="B168" s="8" t="s">
        <v>975</v>
      </c>
      <c r="C168" s="9" t="s">
        <v>784</v>
      </c>
      <c r="D168" s="9" t="s">
        <v>830</v>
      </c>
      <c r="E168" s="9" t="s">
        <v>831</v>
      </c>
      <c r="F168" s="7" t="s">
        <v>843</v>
      </c>
      <c r="G168" s="47" t="s">
        <v>1871</v>
      </c>
      <c r="H168" s="47" t="s">
        <v>1742</v>
      </c>
      <c r="I168" s="8" t="s">
        <v>1166</v>
      </c>
      <c r="J168" s="8">
        <v>2456016314</v>
      </c>
      <c r="K168" s="12">
        <v>4441.8999999999996</v>
      </c>
      <c r="L168" s="12">
        <v>37.4</v>
      </c>
      <c r="M168" s="12">
        <v>8.68</v>
      </c>
      <c r="N168" s="12" t="s">
        <v>1654</v>
      </c>
      <c r="O168" s="12">
        <v>87730.49</v>
      </c>
      <c r="P168" s="10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1151801.04</v>
      </c>
    </row>
    <row r="169" spans="1:24" ht="31.5">
      <c r="A169" s="7" t="s">
        <v>1528</v>
      </c>
      <c r="B169" s="8" t="s">
        <v>859</v>
      </c>
      <c r="C169" s="9" t="s">
        <v>784</v>
      </c>
      <c r="D169" s="9" t="s">
        <v>830</v>
      </c>
      <c r="E169" s="9" t="s">
        <v>831</v>
      </c>
      <c r="F169" s="7" t="s">
        <v>194</v>
      </c>
      <c r="G169" s="47" t="s">
        <v>1872</v>
      </c>
      <c r="H169" s="47" t="s">
        <v>1742</v>
      </c>
      <c r="I169" s="8" t="s">
        <v>1166</v>
      </c>
      <c r="J169" s="8">
        <v>2456016314</v>
      </c>
      <c r="K169" s="12">
        <v>4995.2</v>
      </c>
      <c r="L169" s="12">
        <v>0</v>
      </c>
      <c r="M169" s="12">
        <v>8.68</v>
      </c>
      <c r="N169" s="12" t="s">
        <v>1654</v>
      </c>
      <c r="O169" s="12">
        <v>135039.84</v>
      </c>
      <c r="P169" s="10">
        <v>0</v>
      </c>
      <c r="Q169" s="12">
        <v>500.56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0">
        <v>3448664.88</v>
      </c>
    </row>
    <row r="170" spans="1:24" ht="31.5">
      <c r="A170" s="7" t="s">
        <v>1528</v>
      </c>
      <c r="B170" s="8" t="s">
        <v>864</v>
      </c>
      <c r="C170" s="9" t="s">
        <v>784</v>
      </c>
      <c r="D170" s="9" t="s">
        <v>830</v>
      </c>
      <c r="E170" s="9" t="s">
        <v>831</v>
      </c>
      <c r="F170" s="7" t="s">
        <v>865</v>
      </c>
      <c r="G170" s="47" t="s">
        <v>1873</v>
      </c>
      <c r="H170" s="47" t="s">
        <v>1742</v>
      </c>
      <c r="I170" s="8" t="s">
        <v>1166</v>
      </c>
      <c r="J170" s="8">
        <v>2456016314</v>
      </c>
      <c r="K170" s="12">
        <v>5715</v>
      </c>
      <c r="L170" s="12">
        <v>0</v>
      </c>
      <c r="M170" s="12">
        <v>8.68</v>
      </c>
      <c r="N170" s="12" t="s">
        <v>1654</v>
      </c>
      <c r="O170" s="12">
        <v>136691.53</v>
      </c>
      <c r="P170" s="10">
        <v>0</v>
      </c>
      <c r="Q170" s="12">
        <v>549.44000000000005</v>
      </c>
      <c r="R170" s="12">
        <v>0</v>
      </c>
      <c r="S170" s="12">
        <v>0</v>
      </c>
      <c r="T170" s="12">
        <v>0</v>
      </c>
      <c r="U170" s="12">
        <v>0</v>
      </c>
      <c r="V170" s="12">
        <v>670610.02</v>
      </c>
      <c r="W170" s="12">
        <v>0</v>
      </c>
      <c r="X170" s="10">
        <v>1385770.82</v>
      </c>
    </row>
    <row r="171" spans="1:24" ht="31.5">
      <c r="A171" s="7" t="s">
        <v>1528</v>
      </c>
      <c r="B171" s="8" t="s">
        <v>1005</v>
      </c>
      <c r="C171" s="9" t="s">
        <v>784</v>
      </c>
      <c r="D171" s="9" t="s">
        <v>1545</v>
      </c>
      <c r="E171" s="9" t="s">
        <v>1301</v>
      </c>
      <c r="F171" s="7">
        <v>2</v>
      </c>
      <c r="G171" s="47" t="s">
        <v>2369</v>
      </c>
      <c r="H171" s="47" t="s">
        <v>1939</v>
      </c>
      <c r="I171" s="8" t="s">
        <v>1166</v>
      </c>
      <c r="J171" s="8">
        <v>2456016314</v>
      </c>
      <c r="K171" s="12">
        <v>5605.8</v>
      </c>
      <c r="L171" s="12">
        <v>0</v>
      </c>
      <c r="M171" s="12">
        <v>8.68</v>
      </c>
      <c r="N171" s="12" t="s">
        <v>1654</v>
      </c>
      <c r="O171" s="12">
        <v>114132.1</v>
      </c>
      <c r="P171" s="10">
        <v>0</v>
      </c>
      <c r="Q171" s="12">
        <v>829.88</v>
      </c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0">
        <v>921976.79</v>
      </c>
    </row>
    <row r="172" spans="1:24" ht="31.5">
      <c r="A172" s="7" t="s">
        <v>1528</v>
      </c>
      <c r="B172" s="8" t="s">
        <v>885</v>
      </c>
      <c r="C172" s="9" t="s">
        <v>784</v>
      </c>
      <c r="D172" s="9" t="s">
        <v>1544</v>
      </c>
      <c r="E172" s="9" t="s">
        <v>879</v>
      </c>
      <c r="F172" s="7" t="s">
        <v>886</v>
      </c>
      <c r="G172" s="47" t="s">
        <v>2052</v>
      </c>
      <c r="H172" s="47" t="s">
        <v>1742</v>
      </c>
      <c r="I172" s="8" t="s">
        <v>1166</v>
      </c>
      <c r="J172" s="8">
        <v>2456016314</v>
      </c>
      <c r="K172" s="12">
        <v>2787.3</v>
      </c>
      <c r="L172" s="12">
        <v>340.6</v>
      </c>
      <c r="M172" s="12">
        <v>8.68</v>
      </c>
      <c r="N172" s="12" t="s">
        <v>1654</v>
      </c>
      <c r="O172" s="12">
        <v>68577.41</v>
      </c>
      <c r="P172" s="10">
        <v>0</v>
      </c>
      <c r="Q172" s="12">
        <v>85.24</v>
      </c>
      <c r="R172" s="12">
        <v>0</v>
      </c>
      <c r="S172" s="12">
        <v>0</v>
      </c>
      <c r="T172" s="12">
        <v>0</v>
      </c>
      <c r="U172" s="12">
        <v>0</v>
      </c>
      <c r="V172" s="12">
        <v>416416.28</v>
      </c>
      <c r="W172" s="12">
        <v>0</v>
      </c>
      <c r="X172" s="10">
        <v>1535893.09</v>
      </c>
    </row>
    <row r="173" spans="1:24" ht="31.5">
      <c r="A173" s="7" t="s">
        <v>1528</v>
      </c>
      <c r="B173" s="8" t="s">
        <v>852</v>
      </c>
      <c r="C173" s="9" t="s">
        <v>784</v>
      </c>
      <c r="D173" s="9" t="s">
        <v>830</v>
      </c>
      <c r="E173" s="9" t="s">
        <v>831</v>
      </c>
      <c r="F173" s="7" t="s">
        <v>853</v>
      </c>
      <c r="G173" s="47" t="s">
        <v>1874</v>
      </c>
      <c r="H173" s="47" t="s">
        <v>1742</v>
      </c>
      <c r="I173" s="8" t="s">
        <v>1166</v>
      </c>
      <c r="J173" s="8">
        <v>2456016314</v>
      </c>
      <c r="K173" s="12">
        <v>2963.9</v>
      </c>
      <c r="L173" s="12">
        <v>182.7</v>
      </c>
      <c r="M173" s="12">
        <v>8.68</v>
      </c>
      <c r="N173" s="12" t="s">
        <v>1654</v>
      </c>
      <c r="O173" s="12">
        <v>62938.23</v>
      </c>
      <c r="P173" s="10">
        <v>0</v>
      </c>
      <c r="Q173" s="12">
        <v>145.59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0">
        <v>1814515.45</v>
      </c>
    </row>
    <row r="174" spans="1:24" ht="31.5">
      <c r="A174" s="7" t="s">
        <v>1528</v>
      </c>
      <c r="B174" s="8" t="s">
        <v>789</v>
      </c>
      <c r="C174" s="9" t="s">
        <v>784</v>
      </c>
      <c r="D174" s="9" t="s">
        <v>1546</v>
      </c>
      <c r="E174" s="9" t="s">
        <v>1547</v>
      </c>
      <c r="F174" s="7" t="s">
        <v>163</v>
      </c>
      <c r="G174" s="47" t="s">
        <v>1743</v>
      </c>
      <c r="H174" s="47" t="s">
        <v>1742</v>
      </c>
      <c r="I174" s="8" t="s">
        <v>1166</v>
      </c>
      <c r="J174" s="8">
        <v>2456016314</v>
      </c>
      <c r="K174" s="12">
        <v>7567.5</v>
      </c>
      <c r="L174" s="12">
        <v>0</v>
      </c>
      <c r="M174" s="12">
        <v>8.68</v>
      </c>
      <c r="N174" s="12" t="s">
        <v>1654</v>
      </c>
      <c r="O174" s="12">
        <v>182749.92</v>
      </c>
      <c r="P174" s="10">
        <v>0</v>
      </c>
      <c r="Q174" s="12">
        <v>744.43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0">
        <v>1063047.76</v>
      </c>
    </row>
    <row r="175" spans="1:24" ht="31.5">
      <c r="A175" s="7" t="s">
        <v>1528</v>
      </c>
      <c r="B175" s="8" t="s">
        <v>871</v>
      </c>
      <c r="C175" s="9" t="s">
        <v>784</v>
      </c>
      <c r="D175" s="9" t="s">
        <v>324</v>
      </c>
      <c r="E175" s="9" t="s">
        <v>872</v>
      </c>
      <c r="F175" s="7" t="s">
        <v>98</v>
      </c>
      <c r="G175" s="47" t="s">
        <v>1915</v>
      </c>
      <c r="H175" s="47" t="s">
        <v>1742</v>
      </c>
      <c r="I175" s="8" t="s">
        <v>1166</v>
      </c>
      <c r="J175" s="8">
        <v>2456016314</v>
      </c>
      <c r="K175" s="12">
        <v>4431.8</v>
      </c>
      <c r="L175" s="12">
        <v>50.4</v>
      </c>
      <c r="M175" s="12">
        <v>8.68</v>
      </c>
      <c r="N175" s="12" t="s">
        <v>1654</v>
      </c>
      <c r="O175" s="12">
        <v>89351.05</v>
      </c>
      <c r="P175" s="10">
        <v>0</v>
      </c>
      <c r="Q175" s="12">
        <v>164.49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0">
        <v>1978873.92</v>
      </c>
    </row>
    <row r="176" spans="1:24" ht="31.5">
      <c r="A176" s="7" t="s">
        <v>1528</v>
      </c>
      <c r="B176" s="8" t="s">
        <v>999</v>
      </c>
      <c r="C176" s="9" t="s">
        <v>784</v>
      </c>
      <c r="D176" s="9" t="s">
        <v>1544</v>
      </c>
      <c r="E176" s="9" t="s">
        <v>879</v>
      </c>
      <c r="F176" s="7">
        <v>24</v>
      </c>
      <c r="G176" s="47" t="s">
        <v>2047</v>
      </c>
      <c r="H176" s="47" t="s">
        <v>1742</v>
      </c>
      <c r="I176" s="8" t="s">
        <v>1166</v>
      </c>
      <c r="J176" s="8">
        <v>2456016314</v>
      </c>
      <c r="K176" s="12">
        <v>7071.4000000000005</v>
      </c>
      <c r="L176" s="12">
        <v>0</v>
      </c>
      <c r="M176" s="12">
        <v>8.68</v>
      </c>
      <c r="N176" s="12" t="s">
        <v>1654</v>
      </c>
      <c r="O176" s="12">
        <v>181108.75</v>
      </c>
      <c r="P176" s="10">
        <v>0</v>
      </c>
      <c r="Q176" s="12">
        <v>613.70000000000005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0">
        <v>4757955.2300000004</v>
      </c>
    </row>
    <row r="177" spans="1:24" ht="31.5">
      <c r="A177" s="7" t="s">
        <v>1528</v>
      </c>
      <c r="B177" s="8" t="s">
        <v>878</v>
      </c>
      <c r="C177" s="9" t="s">
        <v>784</v>
      </c>
      <c r="D177" s="9" t="s">
        <v>1544</v>
      </c>
      <c r="E177" s="9" t="s">
        <v>879</v>
      </c>
      <c r="F177" s="7" t="s">
        <v>799</v>
      </c>
      <c r="G177" s="47" t="s">
        <v>2053</v>
      </c>
      <c r="H177" s="47" t="s">
        <v>1742</v>
      </c>
      <c r="I177" s="8" t="s">
        <v>1166</v>
      </c>
      <c r="J177" s="8">
        <v>2456016314</v>
      </c>
      <c r="K177" s="12">
        <v>4014.3</v>
      </c>
      <c r="L177" s="12">
        <v>66.2</v>
      </c>
      <c r="M177" s="12">
        <v>8.68</v>
      </c>
      <c r="N177" s="12" t="s">
        <v>1654</v>
      </c>
      <c r="O177" s="12">
        <v>109606.91</v>
      </c>
      <c r="P177" s="10">
        <v>0</v>
      </c>
      <c r="Q177" s="12">
        <v>470.35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0">
        <v>782719.06</v>
      </c>
    </row>
    <row r="178" spans="1:24" ht="31.5">
      <c r="A178" s="7" t="s">
        <v>1528</v>
      </c>
      <c r="B178" s="8" t="s">
        <v>840</v>
      </c>
      <c r="C178" s="9" t="s">
        <v>784</v>
      </c>
      <c r="D178" s="9" t="s">
        <v>830</v>
      </c>
      <c r="E178" s="9" t="s">
        <v>831</v>
      </c>
      <c r="F178" s="7" t="s">
        <v>487</v>
      </c>
      <c r="G178" s="47" t="s">
        <v>1875</v>
      </c>
      <c r="H178" s="47" t="s">
        <v>1742</v>
      </c>
      <c r="I178" s="8" t="s">
        <v>1166</v>
      </c>
      <c r="J178" s="8">
        <v>2456016314</v>
      </c>
      <c r="K178" s="12">
        <v>13353.5</v>
      </c>
      <c r="L178" s="12">
        <v>0</v>
      </c>
      <c r="M178" s="12">
        <v>8.68</v>
      </c>
      <c r="N178" s="12" t="s">
        <v>1654</v>
      </c>
      <c r="O178" s="12">
        <v>317536.64000000001</v>
      </c>
      <c r="P178" s="10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0">
        <v>3608925.38</v>
      </c>
    </row>
    <row r="179" spans="1:24" ht="31.5">
      <c r="A179" s="7" t="s">
        <v>1528</v>
      </c>
      <c r="B179" s="8" t="s">
        <v>846</v>
      </c>
      <c r="C179" s="9" t="s">
        <v>784</v>
      </c>
      <c r="D179" s="9" t="s">
        <v>830</v>
      </c>
      <c r="E179" s="9" t="s">
        <v>831</v>
      </c>
      <c r="F179" s="7" t="s">
        <v>548</v>
      </c>
      <c r="G179" s="47" t="s">
        <v>1876</v>
      </c>
      <c r="H179" s="47" t="s">
        <v>1742</v>
      </c>
      <c r="I179" s="8" t="s">
        <v>1166</v>
      </c>
      <c r="J179" s="8">
        <v>2456016314</v>
      </c>
      <c r="K179" s="12">
        <v>9024.7999999999993</v>
      </c>
      <c r="L179" s="12">
        <v>0</v>
      </c>
      <c r="M179" s="12">
        <v>8.68</v>
      </c>
      <c r="N179" s="12" t="s">
        <v>1654</v>
      </c>
      <c r="O179" s="12">
        <v>211189.19</v>
      </c>
      <c r="P179" s="10">
        <v>0</v>
      </c>
      <c r="Q179" s="12">
        <v>6657.88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0">
        <v>2912742.81</v>
      </c>
    </row>
    <row r="180" spans="1:24" ht="31.5">
      <c r="A180" s="7" t="s">
        <v>1528</v>
      </c>
      <c r="B180" s="8" t="s">
        <v>829</v>
      </c>
      <c r="C180" s="9" t="s">
        <v>784</v>
      </c>
      <c r="D180" s="9" t="s">
        <v>830</v>
      </c>
      <c r="E180" s="9" t="s">
        <v>831</v>
      </c>
      <c r="F180" s="7" t="s">
        <v>832</v>
      </c>
      <c r="G180" s="47" t="s">
        <v>1878</v>
      </c>
      <c r="H180" s="47" t="s">
        <v>1742</v>
      </c>
      <c r="I180" s="8" t="s">
        <v>1166</v>
      </c>
      <c r="J180" s="8">
        <v>2456016314</v>
      </c>
      <c r="K180" s="12">
        <v>5216.7</v>
      </c>
      <c r="L180" s="12">
        <v>0</v>
      </c>
      <c r="M180" s="12">
        <v>8.68</v>
      </c>
      <c r="N180" s="12" t="s">
        <v>1654</v>
      </c>
      <c r="O180" s="12">
        <v>147816.35999999999</v>
      </c>
      <c r="P180" s="10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0">
        <v>1026241.78</v>
      </c>
    </row>
    <row r="181" spans="1:24" ht="31.5">
      <c r="A181" s="7" t="s">
        <v>1528</v>
      </c>
      <c r="B181" s="8" t="s">
        <v>847</v>
      </c>
      <c r="C181" s="9" t="s">
        <v>784</v>
      </c>
      <c r="D181" s="9" t="s">
        <v>830</v>
      </c>
      <c r="E181" s="9" t="s">
        <v>831</v>
      </c>
      <c r="F181" s="7" t="s">
        <v>476</v>
      </c>
      <c r="G181" s="47" t="s">
        <v>1877</v>
      </c>
      <c r="H181" s="47" t="s">
        <v>1742</v>
      </c>
      <c r="I181" s="8" t="s">
        <v>1166</v>
      </c>
      <c r="J181" s="8">
        <v>2456016314</v>
      </c>
      <c r="K181" s="12">
        <v>2970.3</v>
      </c>
      <c r="L181" s="12">
        <v>351.8</v>
      </c>
      <c r="M181" s="12">
        <v>8.68</v>
      </c>
      <c r="N181" s="12" t="s">
        <v>1654</v>
      </c>
      <c r="O181" s="12">
        <v>75524.62</v>
      </c>
      <c r="P181" s="10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0">
        <v>264307.13</v>
      </c>
    </row>
    <row r="182" spans="1:24" ht="31.5">
      <c r="A182" s="7" t="s">
        <v>1528</v>
      </c>
      <c r="B182" s="8" t="s">
        <v>860</v>
      </c>
      <c r="C182" s="9" t="s">
        <v>784</v>
      </c>
      <c r="D182" s="9" t="s">
        <v>830</v>
      </c>
      <c r="E182" s="9" t="s">
        <v>831</v>
      </c>
      <c r="F182" s="7" t="s">
        <v>861</v>
      </c>
      <c r="G182" s="47" t="s">
        <v>1879</v>
      </c>
      <c r="H182" s="47" t="s">
        <v>1742</v>
      </c>
      <c r="I182" s="8" t="s">
        <v>1166</v>
      </c>
      <c r="J182" s="8">
        <v>2456016314</v>
      </c>
      <c r="K182" s="12">
        <v>3129.2</v>
      </c>
      <c r="L182" s="12">
        <v>99.899999999999977</v>
      </c>
      <c r="M182" s="12">
        <v>9.0299999999999994</v>
      </c>
      <c r="N182" s="12" t="s">
        <v>1654</v>
      </c>
      <c r="O182" s="12">
        <v>80792.78</v>
      </c>
      <c r="P182" s="10">
        <v>0</v>
      </c>
      <c r="Q182" s="12">
        <v>360.12</v>
      </c>
      <c r="R182" s="12">
        <v>0</v>
      </c>
      <c r="S182" s="12">
        <v>0</v>
      </c>
      <c r="T182" s="12">
        <v>0</v>
      </c>
      <c r="U182" s="12">
        <v>0</v>
      </c>
      <c r="V182" s="12">
        <v>641960</v>
      </c>
      <c r="W182" s="12">
        <v>0</v>
      </c>
      <c r="X182" s="10">
        <v>1533566.5</v>
      </c>
    </row>
    <row r="183" spans="1:24" ht="31.5">
      <c r="A183" s="7" t="s">
        <v>1528</v>
      </c>
      <c r="B183" s="8" t="s">
        <v>985</v>
      </c>
      <c r="C183" s="9" t="s">
        <v>784</v>
      </c>
      <c r="D183" s="9" t="s">
        <v>808</v>
      </c>
      <c r="E183" s="9" t="s">
        <v>809</v>
      </c>
      <c r="F183" s="7">
        <v>85</v>
      </c>
      <c r="G183" s="47" t="s">
        <v>1757</v>
      </c>
      <c r="H183" s="47" t="s">
        <v>1742</v>
      </c>
      <c r="I183" s="8" t="s">
        <v>1166</v>
      </c>
      <c r="J183" s="8">
        <v>2456016314</v>
      </c>
      <c r="K183" s="12">
        <v>6278.7</v>
      </c>
      <c r="L183" s="12">
        <v>0</v>
      </c>
      <c r="M183" s="12">
        <v>8.68</v>
      </c>
      <c r="N183" s="12" t="s">
        <v>1654</v>
      </c>
      <c r="O183" s="12">
        <v>139336.20000000001</v>
      </c>
      <c r="P183" s="10">
        <v>0</v>
      </c>
      <c r="Q183" s="12">
        <v>625.70000000000005</v>
      </c>
      <c r="R183" s="12">
        <v>0</v>
      </c>
      <c r="S183" s="12">
        <v>0</v>
      </c>
      <c r="T183" s="12">
        <v>0</v>
      </c>
      <c r="U183" s="12">
        <v>0</v>
      </c>
      <c r="V183" s="12">
        <v>0</v>
      </c>
      <c r="W183" s="12">
        <v>0</v>
      </c>
      <c r="X183" s="10">
        <v>1362515.81</v>
      </c>
    </row>
    <row r="184" spans="1:24" ht="31.5">
      <c r="A184" s="7" t="s">
        <v>1528</v>
      </c>
      <c r="B184" s="8" t="s">
        <v>854</v>
      </c>
      <c r="C184" s="9" t="s">
        <v>784</v>
      </c>
      <c r="D184" s="9" t="s">
        <v>830</v>
      </c>
      <c r="E184" s="9" t="s">
        <v>831</v>
      </c>
      <c r="F184" s="7" t="s">
        <v>855</v>
      </c>
      <c r="G184" s="47" t="s">
        <v>1880</v>
      </c>
      <c r="H184" s="47" t="s">
        <v>1742</v>
      </c>
      <c r="I184" s="8" t="s">
        <v>1166</v>
      </c>
      <c r="J184" s="8">
        <v>2456016314</v>
      </c>
      <c r="K184" s="12">
        <v>4389.5</v>
      </c>
      <c r="L184" s="12">
        <v>0</v>
      </c>
      <c r="M184" s="12">
        <v>8.68</v>
      </c>
      <c r="N184" s="12" t="s">
        <v>1654</v>
      </c>
      <c r="O184" s="12">
        <v>117170.07</v>
      </c>
      <c r="P184" s="10">
        <v>0</v>
      </c>
      <c r="Q184" s="12">
        <v>160.12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0">
        <v>1830149.02</v>
      </c>
    </row>
    <row r="185" spans="1:24" ht="31.5">
      <c r="A185" s="7" t="s">
        <v>1528</v>
      </c>
      <c r="B185" s="8" t="s">
        <v>858</v>
      </c>
      <c r="C185" s="9" t="s">
        <v>784</v>
      </c>
      <c r="D185" s="9" t="s">
        <v>830</v>
      </c>
      <c r="E185" s="9" t="s">
        <v>831</v>
      </c>
      <c r="F185" s="7" t="s">
        <v>316</v>
      </c>
      <c r="G185" s="47" t="s">
        <v>1881</v>
      </c>
      <c r="H185" s="47" t="s">
        <v>1742</v>
      </c>
      <c r="I185" s="8" t="s">
        <v>1166</v>
      </c>
      <c r="J185" s="8">
        <v>2456016314</v>
      </c>
      <c r="K185" s="12">
        <v>3071.7</v>
      </c>
      <c r="L185" s="12">
        <v>148.80000000000007</v>
      </c>
      <c r="M185" s="12">
        <v>9.0299999999999994</v>
      </c>
      <c r="N185" s="12" t="s">
        <v>1654</v>
      </c>
      <c r="O185" s="12">
        <v>76530.11</v>
      </c>
      <c r="P185" s="10">
        <v>0</v>
      </c>
      <c r="Q185" s="12">
        <v>584.79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0">
        <v>397523.24</v>
      </c>
    </row>
    <row r="186" spans="1:24" ht="31.5">
      <c r="A186" s="7" t="s">
        <v>1528</v>
      </c>
      <c r="B186" s="8" t="s">
        <v>817</v>
      </c>
      <c r="C186" s="9" t="s">
        <v>784</v>
      </c>
      <c r="D186" s="9" t="s">
        <v>808</v>
      </c>
      <c r="E186" s="9" t="s">
        <v>809</v>
      </c>
      <c r="F186" s="7" t="s">
        <v>818</v>
      </c>
      <c r="G186" s="47" t="s">
        <v>1758</v>
      </c>
      <c r="H186" s="47" t="s">
        <v>1742</v>
      </c>
      <c r="I186" s="8" t="s">
        <v>1166</v>
      </c>
      <c r="J186" s="8">
        <v>2456016314</v>
      </c>
      <c r="K186" s="12">
        <v>3236.4</v>
      </c>
      <c r="L186" s="12">
        <v>0</v>
      </c>
      <c r="M186" s="12">
        <v>8.68</v>
      </c>
      <c r="N186" s="12" t="s">
        <v>1654</v>
      </c>
      <c r="O186" s="12">
        <v>76967.960000000006</v>
      </c>
      <c r="P186" s="10">
        <v>0</v>
      </c>
      <c r="Q186" s="12">
        <v>481.28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0">
        <v>387254.16</v>
      </c>
    </row>
    <row r="187" spans="1:24" ht="31.5">
      <c r="A187" s="7" t="s">
        <v>1528</v>
      </c>
      <c r="B187" s="8" t="s">
        <v>993</v>
      </c>
      <c r="C187" s="9" t="s">
        <v>784</v>
      </c>
      <c r="D187" s="9" t="s">
        <v>1537</v>
      </c>
      <c r="E187" s="9" t="s">
        <v>1270</v>
      </c>
      <c r="F187" s="7">
        <v>8</v>
      </c>
      <c r="G187" s="47" t="s">
        <v>1795</v>
      </c>
      <c r="H187" s="47" t="s">
        <v>1742</v>
      </c>
      <c r="I187" s="8" t="s">
        <v>1166</v>
      </c>
      <c r="J187" s="8">
        <v>2456016314</v>
      </c>
      <c r="K187" s="12">
        <v>6075.7</v>
      </c>
      <c r="L187" s="12">
        <v>0</v>
      </c>
      <c r="M187" s="12">
        <v>8.68</v>
      </c>
      <c r="N187" s="12" t="s">
        <v>1654</v>
      </c>
      <c r="O187" s="12">
        <v>139792.89000000001</v>
      </c>
      <c r="P187" s="10">
        <v>0</v>
      </c>
      <c r="Q187" s="12">
        <v>2553.15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0">
        <v>1833542.4</v>
      </c>
    </row>
    <row r="188" spans="1:24" ht="31.5">
      <c r="A188" s="7" t="s">
        <v>1528</v>
      </c>
      <c r="B188" s="8" t="s">
        <v>880</v>
      </c>
      <c r="C188" s="9" t="s">
        <v>784</v>
      </c>
      <c r="D188" s="9" t="s">
        <v>1544</v>
      </c>
      <c r="E188" s="9" t="s">
        <v>879</v>
      </c>
      <c r="F188" s="7" t="s">
        <v>26</v>
      </c>
      <c r="G188" s="47" t="s">
        <v>2054</v>
      </c>
      <c r="H188" s="47" t="s">
        <v>1742</v>
      </c>
      <c r="I188" s="8" t="s">
        <v>1166</v>
      </c>
      <c r="J188" s="8">
        <v>2456016314</v>
      </c>
      <c r="K188" s="12">
        <v>3926.7</v>
      </c>
      <c r="L188" s="12">
        <v>304.89999999999998</v>
      </c>
      <c r="M188" s="12">
        <v>8.68</v>
      </c>
      <c r="N188" s="12" t="s">
        <v>1654</v>
      </c>
      <c r="O188" s="12">
        <v>67670.8</v>
      </c>
      <c r="P188" s="10">
        <v>0</v>
      </c>
      <c r="Q188" s="12">
        <v>2046.74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0">
        <v>900838.87</v>
      </c>
    </row>
    <row r="189" spans="1:24" ht="31.5">
      <c r="A189" s="7" t="s">
        <v>1528</v>
      </c>
      <c r="B189" s="8" t="s">
        <v>841</v>
      </c>
      <c r="C189" s="9" t="s">
        <v>784</v>
      </c>
      <c r="D189" s="9" t="s">
        <v>830</v>
      </c>
      <c r="E189" s="9" t="s">
        <v>831</v>
      </c>
      <c r="F189" s="7" t="s">
        <v>842</v>
      </c>
      <c r="G189" s="47" t="s">
        <v>1882</v>
      </c>
      <c r="H189" s="47" t="s">
        <v>1742</v>
      </c>
      <c r="I189" s="8" t="s">
        <v>1166</v>
      </c>
      <c r="J189" s="8">
        <v>2456016314</v>
      </c>
      <c r="K189" s="12">
        <v>2725.8</v>
      </c>
      <c r="L189" s="12">
        <v>1506.4</v>
      </c>
      <c r="M189" s="12">
        <v>8.68</v>
      </c>
      <c r="N189" s="12" t="s">
        <v>1654</v>
      </c>
      <c r="O189" s="12">
        <v>100794.45</v>
      </c>
      <c r="P189" s="10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0">
        <v>2651150.21</v>
      </c>
    </row>
    <row r="190" spans="1:24" ht="31.5">
      <c r="A190" s="7" t="s">
        <v>1528</v>
      </c>
      <c r="B190" s="8" t="s">
        <v>815</v>
      </c>
      <c r="C190" s="9" t="s">
        <v>784</v>
      </c>
      <c r="D190" s="9" t="s">
        <v>808</v>
      </c>
      <c r="E190" s="9" t="s">
        <v>809</v>
      </c>
      <c r="F190" s="7" t="s">
        <v>816</v>
      </c>
      <c r="G190" s="47" t="s">
        <v>1759</v>
      </c>
      <c r="H190" s="47" t="s">
        <v>1742</v>
      </c>
      <c r="I190" s="8" t="s">
        <v>1166</v>
      </c>
      <c r="J190" s="8">
        <v>2456016314</v>
      </c>
      <c r="K190" s="12">
        <v>3252.6</v>
      </c>
      <c r="L190" s="12">
        <v>0</v>
      </c>
      <c r="M190" s="12">
        <v>8.68</v>
      </c>
      <c r="N190" s="12" t="s">
        <v>1654</v>
      </c>
      <c r="O190" s="12">
        <v>78042.559999999998</v>
      </c>
      <c r="P190" s="10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0">
        <v>431243.4</v>
      </c>
    </row>
    <row r="191" spans="1:24" ht="31.5">
      <c r="A191" s="7" t="s">
        <v>1528</v>
      </c>
      <c r="B191" s="8" t="s">
        <v>788</v>
      </c>
      <c r="C191" s="9" t="s">
        <v>784</v>
      </c>
      <c r="D191" s="9" t="s">
        <v>1546</v>
      </c>
      <c r="E191" s="9" t="s">
        <v>1547</v>
      </c>
      <c r="F191" s="7" t="s">
        <v>80</v>
      </c>
      <c r="G191" s="47" t="s">
        <v>1741</v>
      </c>
      <c r="H191" s="47" t="s">
        <v>1742</v>
      </c>
      <c r="I191" s="8" t="s">
        <v>1166</v>
      </c>
      <c r="J191" s="8">
        <v>2456016314</v>
      </c>
      <c r="K191" s="12">
        <v>6102</v>
      </c>
      <c r="L191" s="12">
        <v>0</v>
      </c>
      <c r="M191" s="12">
        <v>9.0299999999999994</v>
      </c>
      <c r="N191" s="12" t="s">
        <v>1654</v>
      </c>
      <c r="O191" s="12">
        <v>167312.6</v>
      </c>
      <c r="P191" s="10">
        <v>0</v>
      </c>
      <c r="Q191" s="12">
        <v>559.57000000000005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0">
        <v>1361552.4</v>
      </c>
    </row>
    <row r="192" spans="1:24" ht="31.5">
      <c r="A192" s="7" t="s">
        <v>1528</v>
      </c>
      <c r="B192" s="8" t="s">
        <v>792</v>
      </c>
      <c r="C192" s="9" t="s">
        <v>784</v>
      </c>
      <c r="D192" s="9" t="s">
        <v>1537</v>
      </c>
      <c r="E192" s="9" t="s">
        <v>1270</v>
      </c>
      <c r="F192" s="7" t="s">
        <v>36</v>
      </c>
      <c r="G192" s="47" t="s">
        <v>1794</v>
      </c>
      <c r="H192" s="47" t="s">
        <v>1742</v>
      </c>
      <c r="I192" s="8" t="s">
        <v>1166</v>
      </c>
      <c r="J192" s="8">
        <v>2456016314</v>
      </c>
      <c r="K192" s="12">
        <v>6184.9</v>
      </c>
      <c r="L192" s="12">
        <v>0</v>
      </c>
      <c r="M192" s="12">
        <v>8.68</v>
      </c>
      <c r="N192" s="12" t="s">
        <v>1654</v>
      </c>
      <c r="O192" s="12">
        <v>156999.66</v>
      </c>
      <c r="P192" s="10">
        <v>0</v>
      </c>
      <c r="Q192" s="12">
        <v>682.62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0">
        <v>1591642.94</v>
      </c>
    </row>
    <row r="193" spans="1:24" ht="31.5">
      <c r="A193" s="7" t="s">
        <v>1528</v>
      </c>
      <c r="B193" s="8" t="s">
        <v>807</v>
      </c>
      <c r="C193" s="9" t="s">
        <v>784</v>
      </c>
      <c r="D193" s="9" t="s">
        <v>808</v>
      </c>
      <c r="E193" s="9" t="s">
        <v>809</v>
      </c>
      <c r="F193" s="7" t="s">
        <v>810</v>
      </c>
      <c r="G193" s="47" t="s">
        <v>1760</v>
      </c>
      <c r="H193" s="47" t="s">
        <v>1742</v>
      </c>
      <c r="I193" s="8" t="s">
        <v>1166</v>
      </c>
      <c r="J193" s="8">
        <v>2456016314</v>
      </c>
      <c r="K193" s="12">
        <v>2725.9</v>
      </c>
      <c r="L193" s="12">
        <v>0</v>
      </c>
      <c r="M193" s="12">
        <v>8.68</v>
      </c>
      <c r="N193" s="12" t="s">
        <v>1654</v>
      </c>
      <c r="O193" s="12">
        <v>57875.08</v>
      </c>
      <c r="P193" s="10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526267.38</v>
      </c>
      <c r="W193" s="12">
        <v>0</v>
      </c>
      <c r="X193" s="10">
        <v>701795.41</v>
      </c>
    </row>
    <row r="194" spans="1:24" ht="31.5">
      <c r="A194" s="7" t="s">
        <v>1528</v>
      </c>
      <c r="B194" s="8" t="s">
        <v>793</v>
      </c>
      <c r="C194" s="9" t="s">
        <v>784</v>
      </c>
      <c r="D194" s="9" t="s">
        <v>1537</v>
      </c>
      <c r="E194" s="9" t="s">
        <v>1270</v>
      </c>
      <c r="F194" s="7" t="s">
        <v>22</v>
      </c>
      <c r="G194" s="47" t="s">
        <v>1796</v>
      </c>
      <c r="H194" s="47" t="s">
        <v>1742</v>
      </c>
      <c r="I194" s="8" t="s">
        <v>1166</v>
      </c>
      <c r="J194" s="8">
        <v>2456016314</v>
      </c>
      <c r="K194" s="12">
        <v>8873.5</v>
      </c>
      <c r="L194" s="12">
        <v>0</v>
      </c>
      <c r="M194" s="12">
        <v>8.68</v>
      </c>
      <c r="N194" s="12" t="s">
        <v>1654</v>
      </c>
      <c r="O194" s="12">
        <v>202268.39</v>
      </c>
      <c r="P194" s="10">
        <v>0</v>
      </c>
      <c r="Q194" s="12">
        <v>1415.97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0">
        <v>1354776.27</v>
      </c>
    </row>
    <row r="195" spans="1:24" ht="31.5">
      <c r="A195" s="7" t="s">
        <v>1528</v>
      </c>
      <c r="B195" s="8" t="s">
        <v>1006</v>
      </c>
      <c r="C195" s="9" t="s">
        <v>784</v>
      </c>
      <c r="D195" s="9" t="s">
        <v>808</v>
      </c>
      <c r="E195" s="9" t="s">
        <v>809</v>
      </c>
      <c r="F195" s="7">
        <v>67</v>
      </c>
      <c r="G195" s="47" t="s">
        <v>1761</v>
      </c>
      <c r="H195" s="47" t="s">
        <v>1742</v>
      </c>
      <c r="I195" s="8" t="s">
        <v>1166</v>
      </c>
      <c r="J195" s="8">
        <v>2456016314</v>
      </c>
      <c r="K195" s="12">
        <v>4241.8</v>
      </c>
      <c r="L195" s="12">
        <v>162.30000000000001</v>
      </c>
      <c r="M195" s="12">
        <v>8.68</v>
      </c>
      <c r="N195" s="12" t="s">
        <v>1654</v>
      </c>
      <c r="O195" s="12">
        <v>105142.39999999999</v>
      </c>
      <c r="P195" s="10">
        <v>0</v>
      </c>
      <c r="Q195" s="12">
        <v>2818.08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0">
        <v>1251131.3</v>
      </c>
    </row>
    <row r="196" spans="1:24" ht="31.5">
      <c r="A196" s="7" t="s">
        <v>1528</v>
      </c>
      <c r="B196" s="8" t="s">
        <v>921</v>
      </c>
      <c r="C196" s="9" t="s">
        <v>784</v>
      </c>
      <c r="D196" s="9" t="s">
        <v>919</v>
      </c>
      <c r="E196" s="9" t="s">
        <v>920</v>
      </c>
      <c r="F196" s="7" t="s">
        <v>38</v>
      </c>
      <c r="G196" s="47" t="s">
        <v>2367</v>
      </c>
      <c r="H196" s="47" t="s">
        <v>1742</v>
      </c>
      <c r="I196" s="8" t="s">
        <v>1166</v>
      </c>
      <c r="J196" s="8">
        <v>2456016314</v>
      </c>
      <c r="K196" s="10">
        <v>2806.4</v>
      </c>
      <c r="L196" s="10">
        <v>563.79999999999995</v>
      </c>
      <c r="M196" s="10">
        <v>8.68</v>
      </c>
      <c r="N196" s="12" t="s">
        <v>1654</v>
      </c>
      <c r="O196" s="10">
        <v>88604.25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2083531.39</v>
      </c>
    </row>
    <row r="197" spans="1:24" ht="31.5">
      <c r="A197" s="7" t="s">
        <v>1528</v>
      </c>
      <c r="B197" s="8" t="s">
        <v>856</v>
      </c>
      <c r="C197" s="9" t="s">
        <v>784</v>
      </c>
      <c r="D197" s="9" t="s">
        <v>830</v>
      </c>
      <c r="E197" s="9" t="s">
        <v>831</v>
      </c>
      <c r="F197" s="7" t="s">
        <v>730</v>
      </c>
      <c r="G197" s="47" t="s">
        <v>1883</v>
      </c>
      <c r="H197" s="47" t="s">
        <v>1742</v>
      </c>
      <c r="I197" s="8" t="s">
        <v>1166</v>
      </c>
      <c r="J197" s="8">
        <v>2456016314</v>
      </c>
      <c r="K197" s="12">
        <v>9294.9</v>
      </c>
      <c r="L197" s="12">
        <v>941.79999999999973</v>
      </c>
      <c r="M197" s="12">
        <v>9.0299999999999994</v>
      </c>
      <c r="N197" s="12" t="s">
        <v>1654</v>
      </c>
      <c r="O197" s="12">
        <v>266683.23</v>
      </c>
      <c r="P197" s="10">
        <v>0</v>
      </c>
      <c r="Q197" s="12">
        <v>127.01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0">
        <v>2352175.39</v>
      </c>
    </row>
    <row r="198" spans="1:24" ht="31.5">
      <c r="A198" s="7" t="s">
        <v>1528</v>
      </c>
      <c r="B198" s="8" t="s">
        <v>857</v>
      </c>
      <c r="C198" s="9" t="s">
        <v>784</v>
      </c>
      <c r="D198" s="9" t="s">
        <v>830</v>
      </c>
      <c r="E198" s="9" t="s">
        <v>831</v>
      </c>
      <c r="F198" s="7" t="s">
        <v>193</v>
      </c>
      <c r="G198" s="47" t="s">
        <v>1884</v>
      </c>
      <c r="H198" s="47" t="s">
        <v>1742</v>
      </c>
      <c r="I198" s="8" t="s">
        <v>1166</v>
      </c>
      <c r="J198" s="8">
        <v>2456016314</v>
      </c>
      <c r="K198" s="12">
        <v>2997.7</v>
      </c>
      <c r="L198" s="12">
        <v>2205.4</v>
      </c>
      <c r="M198" s="12">
        <v>9.0299999999999994</v>
      </c>
      <c r="N198" s="12" t="s">
        <v>1654</v>
      </c>
      <c r="O198" s="12">
        <v>128210.15</v>
      </c>
      <c r="P198" s="10">
        <v>0</v>
      </c>
      <c r="Q198" s="12">
        <v>5.43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0">
        <v>1677427.89</v>
      </c>
    </row>
    <row r="199" spans="1:24" ht="31.5">
      <c r="A199" s="7" t="s">
        <v>1528</v>
      </c>
      <c r="B199" s="8" t="s">
        <v>995</v>
      </c>
      <c r="C199" s="9" t="s">
        <v>784</v>
      </c>
      <c r="D199" s="9" t="s">
        <v>830</v>
      </c>
      <c r="E199" s="9" t="s">
        <v>831</v>
      </c>
      <c r="F199" s="7" t="s">
        <v>1011</v>
      </c>
      <c r="G199" s="47" t="s">
        <v>1885</v>
      </c>
      <c r="H199" s="47" t="s">
        <v>1742</v>
      </c>
      <c r="I199" s="8" t="s">
        <v>1166</v>
      </c>
      <c r="J199" s="8">
        <v>2456016314</v>
      </c>
      <c r="K199" s="12">
        <v>4051.3</v>
      </c>
      <c r="L199" s="12">
        <v>64.900000000000006</v>
      </c>
      <c r="M199" s="12">
        <v>8.68</v>
      </c>
      <c r="N199" s="12" t="s">
        <v>1654</v>
      </c>
      <c r="O199" s="12">
        <v>99896.6</v>
      </c>
      <c r="P199" s="10">
        <v>0</v>
      </c>
      <c r="Q199" s="12">
        <v>361.46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0">
        <v>2828409.06</v>
      </c>
    </row>
    <row r="200" spans="1:24" ht="31.5">
      <c r="A200" s="7" t="s">
        <v>1528</v>
      </c>
      <c r="B200" s="8" t="s">
        <v>904</v>
      </c>
      <c r="C200" s="9" t="s">
        <v>784</v>
      </c>
      <c r="D200" s="9" t="s">
        <v>66</v>
      </c>
      <c r="E200" s="9" t="s">
        <v>905</v>
      </c>
      <c r="F200" s="7" t="s">
        <v>13</v>
      </c>
      <c r="G200" s="47" t="s">
        <v>2363</v>
      </c>
      <c r="H200" s="47" t="s">
        <v>1742</v>
      </c>
      <c r="I200" s="8" t="s">
        <v>1170</v>
      </c>
      <c r="J200" s="8" t="s">
        <v>1140</v>
      </c>
      <c r="K200" s="10">
        <v>1137.7</v>
      </c>
      <c r="L200" s="10">
        <v>0</v>
      </c>
      <c r="M200" s="10">
        <v>8.0299999999999994</v>
      </c>
      <c r="N200" s="10" t="s">
        <v>1654</v>
      </c>
      <c r="O200" s="10">
        <v>25817.65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186633.02</v>
      </c>
      <c r="W200" s="10">
        <v>0</v>
      </c>
      <c r="X200" s="10">
        <v>584456.42000000004</v>
      </c>
    </row>
    <row r="201" spans="1:24" ht="31.5">
      <c r="A201" s="7" t="s">
        <v>1528</v>
      </c>
      <c r="B201" s="8" t="s">
        <v>876</v>
      </c>
      <c r="C201" s="9" t="s">
        <v>784</v>
      </c>
      <c r="D201" s="9" t="s">
        <v>337</v>
      </c>
      <c r="E201" s="9" t="s">
        <v>874</v>
      </c>
      <c r="F201" s="7" t="s">
        <v>35</v>
      </c>
      <c r="G201" s="47" t="s">
        <v>1941</v>
      </c>
      <c r="H201" s="47" t="s">
        <v>1939</v>
      </c>
      <c r="I201" s="8" t="s">
        <v>1103</v>
      </c>
      <c r="J201" s="8">
        <v>2456012535</v>
      </c>
      <c r="K201" s="10">
        <v>3027.9</v>
      </c>
      <c r="L201" s="10">
        <v>0</v>
      </c>
      <c r="M201" s="10">
        <v>8.35</v>
      </c>
      <c r="N201" s="10" t="s">
        <v>1654</v>
      </c>
      <c r="O201" s="10">
        <v>79298.429999999993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1285912.1599999999</v>
      </c>
    </row>
    <row r="202" spans="1:24" ht="31.5">
      <c r="A202" s="7" t="s">
        <v>1528</v>
      </c>
      <c r="B202" s="8" t="s">
        <v>875</v>
      </c>
      <c r="C202" s="9" t="s">
        <v>784</v>
      </c>
      <c r="D202" s="9" t="s">
        <v>337</v>
      </c>
      <c r="E202" s="9" t="s">
        <v>874</v>
      </c>
      <c r="F202" s="7" t="s">
        <v>163</v>
      </c>
      <c r="G202" s="47" t="s">
        <v>1942</v>
      </c>
      <c r="H202" s="47" t="s">
        <v>1939</v>
      </c>
      <c r="I202" s="8" t="s">
        <v>1103</v>
      </c>
      <c r="J202" s="8">
        <v>2456012535</v>
      </c>
      <c r="K202" s="10">
        <v>2018.7</v>
      </c>
      <c r="L202" s="10">
        <v>0</v>
      </c>
      <c r="M202" s="10">
        <v>8.35</v>
      </c>
      <c r="N202" s="10" t="s">
        <v>1654</v>
      </c>
      <c r="O202" s="10">
        <v>35312.58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1279330.3</v>
      </c>
    </row>
    <row r="203" spans="1:24" ht="31.5">
      <c r="A203" s="7" t="s">
        <v>1528</v>
      </c>
      <c r="B203" s="8" t="s">
        <v>907</v>
      </c>
      <c r="C203" s="9" t="s">
        <v>784</v>
      </c>
      <c r="D203" s="9" t="s">
        <v>66</v>
      </c>
      <c r="E203" s="9" t="s">
        <v>905</v>
      </c>
      <c r="F203" s="7" t="s">
        <v>72</v>
      </c>
      <c r="G203" s="47" t="s">
        <v>2365</v>
      </c>
      <c r="H203" s="47" t="s">
        <v>1742</v>
      </c>
      <c r="I203" s="8" t="s">
        <v>1103</v>
      </c>
      <c r="J203" s="8">
        <v>2456012535</v>
      </c>
      <c r="K203" s="10">
        <v>1968.6</v>
      </c>
      <c r="L203" s="10">
        <v>0</v>
      </c>
      <c r="M203" s="10">
        <v>8.35</v>
      </c>
      <c r="N203" s="10" t="s">
        <v>1654</v>
      </c>
      <c r="O203" s="10">
        <v>47927.45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340929.56</v>
      </c>
      <c r="W203" s="10">
        <v>0</v>
      </c>
      <c r="X203" s="10">
        <v>809799.75</v>
      </c>
    </row>
    <row r="204" spans="1:24" ht="31.5">
      <c r="A204" s="7" t="s">
        <v>1528</v>
      </c>
      <c r="B204" s="8" t="s">
        <v>827</v>
      </c>
      <c r="C204" s="9" t="s">
        <v>784</v>
      </c>
      <c r="D204" s="9" t="s">
        <v>808</v>
      </c>
      <c r="E204" s="9" t="s">
        <v>809</v>
      </c>
      <c r="F204" s="7" t="s">
        <v>828</v>
      </c>
      <c r="G204" s="47" t="s">
        <v>1762</v>
      </c>
      <c r="H204" s="47" t="s">
        <v>1742</v>
      </c>
      <c r="I204" s="8" t="s">
        <v>1103</v>
      </c>
      <c r="J204" s="8">
        <v>2456012535</v>
      </c>
      <c r="K204" s="10">
        <v>5450.1</v>
      </c>
      <c r="L204" s="10">
        <v>0</v>
      </c>
      <c r="M204" s="10">
        <v>8.35</v>
      </c>
      <c r="N204" s="10" t="s">
        <v>1654</v>
      </c>
      <c r="O204" s="10">
        <v>57925.77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3570162.47</v>
      </c>
    </row>
    <row r="205" spans="1:24" ht="31.5">
      <c r="A205" s="7" t="s">
        <v>1528</v>
      </c>
      <c r="B205" s="8" t="s">
        <v>899</v>
      </c>
      <c r="C205" s="9" t="s">
        <v>784</v>
      </c>
      <c r="D205" s="9" t="s">
        <v>623</v>
      </c>
      <c r="E205" s="9" t="s">
        <v>896</v>
      </c>
      <c r="F205" s="7" t="s">
        <v>22</v>
      </c>
      <c r="G205" s="47" t="s">
        <v>2304</v>
      </c>
      <c r="H205" s="47" t="s">
        <v>1742</v>
      </c>
      <c r="I205" s="8" t="s">
        <v>1103</v>
      </c>
      <c r="J205" s="8">
        <v>2456012535</v>
      </c>
      <c r="K205" s="10">
        <v>3124.4</v>
      </c>
      <c r="L205" s="10">
        <v>0</v>
      </c>
      <c r="M205" s="10">
        <v>8.35</v>
      </c>
      <c r="N205" s="10" t="s">
        <v>1654</v>
      </c>
      <c r="O205" s="10">
        <v>66329.679999999993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1132670.6200000001</v>
      </c>
    </row>
    <row r="206" spans="1:24" ht="31.5">
      <c r="A206" s="7" t="s">
        <v>1528</v>
      </c>
      <c r="B206" s="8" t="s">
        <v>820</v>
      </c>
      <c r="C206" s="9" t="s">
        <v>784</v>
      </c>
      <c r="D206" s="9" t="s">
        <v>808</v>
      </c>
      <c r="E206" s="9" t="s">
        <v>809</v>
      </c>
      <c r="F206" s="7" t="s">
        <v>561</v>
      </c>
      <c r="G206" s="47" t="s">
        <v>1763</v>
      </c>
      <c r="H206" s="47" t="s">
        <v>1742</v>
      </c>
      <c r="I206" s="8" t="s">
        <v>1103</v>
      </c>
      <c r="J206" s="8">
        <v>2456012535</v>
      </c>
      <c r="K206" s="10">
        <v>1664.5</v>
      </c>
      <c r="L206" s="10">
        <v>0</v>
      </c>
      <c r="M206" s="10">
        <v>8.35</v>
      </c>
      <c r="N206" s="10" t="s">
        <v>1654</v>
      </c>
      <c r="O206" s="10">
        <v>41421.08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346658.06</v>
      </c>
      <c r="W206" s="10">
        <v>0</v>
      </c>
      <c r="X206" s="10">
        <v>726599.5</v>
      </c>
    </row>
    <row r="207" spans="1:24" ht="31.5">
      <c r="A207" s="7" t="s">
        <v>1528</v>
      </c>
      <c r="B207" s="8" t="s">
        <v>915</v>
      </c>
      <c r="C207" s="9" t="s">
        <v>784</v>
      </c>
      <c r="D207" s="9" t="s">
        <v>916</v>
      </c>
      <c r="E207" s="9" t="s">
        <v>917</v>
      </c>
      <c r="F207" s="7" t="s">
        <v>56</v>
      </c>
      <c r="G207" s="47" t="s">
        <v>2426</v>
      </c>
      <c r="H207" s="47" t="s">
        <v>1742</v>
      </c>
      <c r="I207" s="8" t="s">
        <v>1103</v>
      </c>
      <c r="J207" s="8">
        <v>2456012535</v>
      </c>
      <c r="K207" s="10">
        <v>2027.9</v>
      </c>
      <c r="L207" s="10">
        <v>0</v>
      </c>
      <c r="M207" s="10">
        <v>8.35</v>
      </c>
      <c r="N207" s="10" t="s">
        <v>1654</v>
      </c>
      <c r="O207" s="10">
        <v>49877.24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1265095.98</v>
      </c>
    </row>
    <row r="208" spans="1:24" ht="31.5">
      <c r="A208" s="7" t="s">
        <v>1528</v>
      </c>
      <c r="B208" s="8" t="s">
        <v>903</v>
      </c>
      <c r="C208" s="9" t="s">
        <v>784</v>
      </c>
      <c r="D208" s="9" t="s">
        <v>901</v>
      </c>
      <c r="E208" s="9" t="s">
        <v>902</v>
      </c>
      <c r="F208" s="7" t="s">
        <v>35</v>
      </c>
      <c r="G208" s="47" t="s">
        <v>2261</v>
      </c>
      <c r="H208" s="47" t="s">
        <v>1742</v>
      </c>
      <c r="I208" s="8" t="s">
        <v>1103</v>
      </c>
      <c r="J208" s="8">
        <v>2456012535</v>
      </c>
      <c r="K208" s="10">
        <v>1410.1</v>
      </c>
      <c r="L208" s="10">
        <v>0</v>
      </c>
      <c r="M208" s="10">
        <v>8.35</v>
      </c>
      <c r="N208" s="10" t="s">
        <v>1654</v>
      </c>
      <c r="O208" s="10">
        <v>36168.14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980130.3</v>
      </c>
    </row>
    <row r="209" spans="1:24" ht="31.5">
      <c r="A209" s="7" t="s">
        <v>1528</v>
      </c>
      <c r="B209" s="8" t="s">
        <v>850</v>
      </c>
      <c r="C209" s="9" t="s">
        <v>784</v>
      </c>
      <c r="D209" s="9" t="s">
        <v>830</v>
      </c>
      <c r="E209" s="9" t="s">
        <v>831</v>
      </c>
      <c r="F209" s="7" t="s">
        <v>851</v>
      </c>
      <c r="G209" s="47" t="s">
        <v>1886</v>
      </c>
      <c r="H209" s="47" t="s">
        <v>1742</v>
      </c>
      <c r="I209" s="8" t="s">
        <v>1103</v>
      </c>
      <c r="J209" s="8">
        <v>2456012535</v>
      </c>
      <c r="K209" s="10">
        <v>4407.8999999999996</v>
      </c>
      <c r="L209" s="10">
        <v>0</v>
      </c>
      <c r="M209" s="10">
        <v>8.35</v>
      </c>
      <c r="N209" s="10" t="s">
        <v>1654</v>
      </c>
      <c r="O209" s="10">
        <v>105938.57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1704762.64</v>
      </c>
    </row>
    <row r="210" spans="1:24" ht="31.5">
      <c r="A210" s="7" t="s">
        <v>1528</v>
      </c>
      <c r="B210" s="8" t="s">
        <v>890</v>
      </c>
      <c r="C210" s="9" t="s">
        <v>784</v>
      </c>
      <c r="D210" s="9" t="s">
        <v>12</v>
      </c>
      <c r="E210" s="9" t="s">
        <v>888</v>
      </c>
      <c r="F210" s="7" t="s">
        <v>36</v>
      </c>
      <c r="G210" s="47" t="s">
        <v>2125</v>
      </c>
      <c r="H210" s="47" t="s">
        <v>1939</v>
      </c>
      <c r="I210" s="8" t="s">
        <v>1103</v>
      </c>
      <c r="J210" s="8">
        <v>2456012535</v>
      </c>
      <c r="K210" s="10">
        <v>1604.4</v>
      </c>
      <c r="L210" s="10">
        <v>0</v>
      </c>
      <c r="M210" s="10">
        <v>8.35</v>
      </c>
      <c r="N210" s="10" t="s">
        <v>1654</v>
      </c>
      <c r="O210" s="10">
        <v>41110.6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1215942.01</v>
      </c>
    </row>
    <row r="211" spans="1:24" ht="31.5">
      <c r="A211" s="7" t="s">
        <v>1528</v>
      </c>
      <c r="B211" s="8" t="s">
        <v>819</v>
      </c>
      <c r="C211" s="9" t="s">
        <v>784</v>
      </c>
      <c r="D211" s="9" t="s">
        <v>808</v>
      </c>
      <c r="E211" s="9" t="s">
        <v>809</v>
      </c>
      <c r="F211" s="7" t="s">
        <v>281</v>
      </c>
      <c r="G211" s="47" t="s">
        <v>1764</v>
      </c>
      <c r="H211" s="47" t="s">
        <v>1742</v>
      </c>
      <c r="I211" s="8" t="s">
        <v>1103</v>
      </c>
      <c r="J211" s="8">
        <v>2456012535</v>
      </c>
      <c r="K211" s="10">
        <v>1614</v>
      </c>
      <c r="L211" s="10">
        <v>0</v>
      </c>
      <c r="M211" s="10">
        <v>8.35</v>
      </c>
      <c r="N211" s="10" t="s">
        <v>1654</v>
      </c>
      <c r="O211" s="10">
        <v>43135.41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1162730.1000000001</v>
      </c>
    </row>
    <row r="212" spans="1:24" ht="31.5">
      <c r="A212" s="7" t="s">
        <v>1528</v>
      </c>
      <c r="B212" s="8" t="s">
        <v>805</v>
      </c>
      <c r="C212" s="9" t="s">
        <v>784</v>
      </c>
      <c r="D212" s="9" t="s">
        <v>803</v>
      </c>
      <c r="E212" s="9" t="s">
        <v>1360</v>
      </c>
      <c r="F212" s="7" t="s">
        <v>806</v>
      </c>
      <c r="G212" s="47" t="s">
        <v>1978</v>
      </c>
      <c r="H212" s="47" t="s">
        <v>1939</v>
      </c>
      <c r="I212" s="8" t="s">
        <v>1103</v>
      </c>
      <c r="J212" s="8">
        <v>2456012535</v>
      </c>
      <c r="K212" s="10">
        <v>3467</v>
      </c>
      <c r="L212" s="10">
        <v>0</v>
      </c>
      <c r="M212" s="10">
        <v>8.35</v>
      </c>
      <c r="N212" s="10" t="s">
        <v>1654</v>
      </c>
      <c r="O212" s="10">
        <v>79527.78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2283693.02</v>
      </c>
    </row>
    <row r="213" spans="1:24" ht="31.5">
      <c r="A213" s="7" t="s">
        <v>1528</v>
      </c>
      <c r="B213" s="8" t="s">
        <v>906</v>
      </c>
      <c r="C213" s="9" t="s">
        <v>784</v>
      </c>
      <c r="D213" s="9" t="s">
        <v>66</v>
      </c>
      <c r="E213" s="9" t="s">
        <v>905</v>
      </c>
      <c r="F213" s="7" t="s">
        <v>31</v>
      </c>
      <c r="G213" s="47" t="s">
        <v>2366</v>
      </c>
      <c r="H213" s="47" t="s">
        <v>1742</v>
      </c>
      <c r="I213" s="8" t="s">
        <v>1103</v>
      </c>
      <c r="J213" s="8">
        <v>2456012535</v>
      </c>
      <c r="K213" s="10">
        <v>2022.1</v>
      </c>
      <c r="L213" s="10">
        <v>0</v>
      </c>
      <c r="M213" s="10">
        <v>8.35</v>
      </c>
      <c r="N213" s="10" t="s">
        <v>1654</v>
      </c>
      <c r="O213" s="10">
        <v>46818.33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1230989.02</v>
      </c>
    </row>
    <row r="214" spans="1:24" ht="31.5">
      <c r="A214" s="7" t="s">
        <v>1528</v>
      </c>
      <c r="B214" s="8" t="s">
        <v>889</v>
      </c>
      <c r="C214" s="9" t="s">
        <v>784</v>
      </c>
      <c r="D214" s="9" t="s">
        <v>12</v>
      </c>
      <c r="E214" s="9" t="s">
        <v>888</v>
      </c>
      <c r="F214" s="7" t="s">
        <v>334</v>
      </c>
      <c r="G214" s="47" t="s">
        <v>2127</v>
      </c>
      <c r="H214" s="47" t="s">
        <v>1939</v>
      </c>
      <c r="I214" s="8" t="s">
        <v>1103</v>
      </c>
      <c r="J214" s="8">
        <v>2456012535</v>
      </c>
      <c r="K214" s="10">
        <v>3093.8</v>
      </c>
      <c r="L214" s="10">
        <v>0</v>
      </c>
      <c r="M214" s="10">
        <v>8.35</v>
      </c>
      <c r="N214" s="10" t="s">
        <v>1654</v>
      </c>
      <c r="O214" s="10">
        <v>78606.080000000002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909984.18</v>
      </c>
    </row>
    <row r="215" spans="1:24" ht="31.5">
      <c r="A215" s="7" t="s">
        <v>1528</v>
      </c>
      <c r="B215" s="8" t="s">
        <v>897</v>
      </c>
      <c r="C215" s="9" t="s">
        <v>784</v>
      </c>
      <c r="D215" s="9" t="s">
        <v>623</v>
      </c>
      <c r="E215" s="9" t="s">
        <v>896</v>
      </c>
      <c r="F215" s="7" t="s">
        <v>35</v>
      </c>
      <c r="G215" s="47" t="s">
        <v>2301</v>
      </c>
      <c r="H215" s="47" t="s">
        <v>1742</v>
      </c>
      <c r="I215" s="8" t="s">
        <v>1103</v>
      </c>
      <c r="J215" s="8">
        <v>2456012535</v>
      </c>
      <c r="K215" s="10">
        <v>442.5</v>
      </c>
      <c r="L215" s="10">
        <v>0</v>
      </c>
      <c r="M215" s="10">
        <v>9.0299999999999994</v>
      </c>
      <c r="N215" s="10" t="s">
        <v>1654</v>
      </c>
      <c r="O215" s="10">
        <v>8374.08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264896.81</v>
      </c>
    </row>
    <row r="216" spans="1:24" ht="31.5">
      <c r="A216" s="7" t="s">
        <v>1528</v>
      </c>
      <c r="B216" s="8" t="s">
        <v>887</v>
      </c>
      <c r="C216" s="9" t="s">
        <v>784</v>
      </c>
      <c r="D216" s="9" t="s">
        <v>12</v>
      </c>
      <c r="E216" s="9" t="s">
        <v>888</v>
      </c>
      <c r="F216" s="7" t="s">
        <v>35</v>
      </c>
      <c r="G216" s="47" t="s">
        <v>2126</v>
      </c>
      <c r="H216" s="47" t="s">
        <v>1939</v>
      </c>
      <c r="I216" s="8" t="s">
        <v>1103</v>
      </c>
      <c r="J216" s="8">
        <v>2456012535</v>
      </c>
      <c r="K216" s="10">
        <v>1752.1</v>
      </c>
      <c r="L216" s="10">
        <v>0</v>
      </c>
      <c r="M216" s="10">
        <v>8.35</v>
      </c>
      <c r="N216" s="10" t="s">
        <v>1654</v>
      </c>
      <c r="O216" s="10">
        <v>41398.83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721677.18</v>
      </c>
    </row>
    <row r="217" spans="1:24" ht="31.5">
      <c r="A217" s="7" t="s">
        <v>1528</v>
      </c>
      <c r="B217" s="8" t="s">
        <v>891</v>
      </c>
      <c r="C217" s="9" t="s">
        <v>784</v>
      </c>
      <c r="D217" s="9" t="s">
        <v>12</v>
      </c>
      <c r="E217" s="9" t="s">
        <v>888</v>
      </c>
      <c r="F217" s="7" t="s">
        <v>892</v>
      </c>
      <c r="G217" s="47" t="s">
        <v>2128</v>
      </c>
      <c r="H217" s="47" t="s">
        <v>1939</v>
      </c>
      <c r="I217" s="8" t="s">
        <v>1103</v>
      </c>
      <c r="J217" s="8">
        <v>2456012535</v>
      </c>
      <c r="K217" s="10">
        <v>74388.55</v>
      </c>
      <c r="L217" s="10">
        <v>74388.55</v>
      </c>
      <c r="M217" s="10">
        <v>8.35</v>
      </c>
      <c r="N217" s="10" t="s">
        <v>1654</v>
      </c>
      <c r="O217" s="10">
        <v>79074.28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943634.09</v>
      </c>
    </row>
    <row r="218" spans="1:24" ht="31.5">
      <c r="A218" s="7" t="s">
        <v>1528</v>
      </c>
      <c r="B218" s="8" t="s">
        <v>898</v>
      </c>
      <c r="C218" s="9" t="s">
        <v>784</v>
      </c>
      <c r="D218" s="9" t="s">
        <v>623</v>
      </c>
      <c r="E218" s="9" t="s">
        <v>896</v>
      </c>
      <c r="F218" s="7" t="s">
        <v>18</v>
      </c>
      <c r="G218" s="47" t="s">
        <v>2303</v>
      </c>
      <c r="H218" s="47" t="s">
        <v>1742</v>
      </c>
      <c r="I218" s="8" t="s">
        <v>1103</v>
      </c>
      <c r="J218" s="8">
        <v>2456012535</v>
      </c>
      <c r="K218" s="10">
        <v>1264.2</v>
      </c>
      <c r="L218" s="10">
        <v>0</v>
      </c>
      <c r="M218" s="10">
        <v>8.35</v>
      </c>
      <c r="N218" s="10" t="s">
        <v>1654</v>
      </c>
      <c r="O218" s="10">
        <v>26159.89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173343.89</v>
      </c>
    </row>
    <row r="219" spans="1:24" ht="31.5">
      <c r="A219" s="7" t="s">
        <v>1528</v>
      </c>
      <c r="B219" s="8" t="s">
        <v>893</v>
      </c>
      <c r="C219" s="9" t="s">
        <v>784</v>
      </c>
      <c r="D219" s="9" t="s">
        <v>12</v>
      </c>
      <c r="E219" s="9" t="s">
        <v>888</v>
      </c>
      <c r="F219" s="7" t="s">
        <v>18</v>
      </c>
      <c r="G219" s="47" t="s">
        <v>2129</v>
      </c>
      <c r="H219" s="47" t="s">
        <v>1939</v>
      </c>
      <c r="I219" s="8" t="s">
        <v>1103</v>
      </c>
      <c r="J219" s="8">
        <v>2456012535</v>
      </c>
      <c r="K219" s="10">
        <v>1945.3</v>
      </c>
      <c r="L219" s="10">
        <v>0</v>
      </c>
      <c r="M219" s="10">
        <v>8.35</v>
      </c>
      <c r="N219" s="10" t="s">
        <v>1654</v>
      </c>
      <c r="O219" s="10">
        <v>35146.76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525905.37</v>
      </c>
    </row>
    <row r="220" spans="1:24" ht="31.5">
      <c r="A220" s="7" t="s">
        <v>1528</v>
      </c>
      <c r="B220" s="8" t="s">
        <v>894</v>
      </c>
      <c r="C220" s="9" t="s">
        <v>784</v>
      </c>
      <c r="D220" s="9" t="s">
        <v>12</v>
      </c>
      <c r="E220" s="9" t="s">
        <v>888</v>
      </c>
      <c r="F220" s="7" t="s">
        <v>13</v>
      </c>
      <c r="G220" s="47" t="s">
        <v>2130</v>
      </c>
      <c r="H220" s="47" t="s">
        <v>1939</v>
      </c>
      <c r="I220" s="8" t="s">
        <v>1103</v>
      </c>
      <c r="J220" s="8">
        <v>2456012535</v>
      </c>
      <c r="K220" s="10">
        <v>1983.4</v>
      </c>
      <c r="L220" s="10">
        <v>0</v>
      </c>
      <c r="M220" s="10">
        <v>8.35</v>
      </c>
      <c r="N220" s="10" t="s">
        <v>1654</v>
      </c>
      <c r="O220" s="10">
        <v>41067.32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422425.89</v>
      </c>
      <c r="W220" s="10">
        <v>0</v>
      </c>
      <c r="X220" s="10">
        <v>848468.03</v>
      </c>
    </row>
    <row r="221" spans="1:24" ht="31.5">
      <c r="A221" s="7" t="s">
        <v>1528</v>
      </c>
      <c r="B221" s="8" t="s">
        <v>895</v>
      </c>
      <c r="C221" s="9" t="s">
        <v>784</v>
      </c>
      <c r="D221" s="9" t="s">
        <v>623</v>
      </c>
      <c r="E221" s="9" t="s">
        <v>896</v>
      </c>
      <c r="F221" s="7" t="s">
        <v>163</v>
      </c>
      <c r="G221" s="47" t="s">
        <v>2302</v>
      </c>
      <c r="H221" s="47" t="s">
        <v>1742</v>
      </c>
      <c r="I221" s="8" t="s">
        <v>1103</v>
      </c>
      <c r="J221" s="8">
        <v>2456012535</v>
      </c>
      <c r="K221" s="10">
        <v>446.4</v>
      </c>
      <c r="L221" s="10">
        <v>0</v>
      </c>
      <c r="M221" s="10">
        <v>9.0299999999999994</v>
      </c>
      <c r="N221" s="10" t="s">
        <v>1654</v>
      </c>
      <c r="O221" s="10">
        <v>12284.15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320768.68</v>
      </c>
    </row>
    <row r="222" spans="1:24" ht="31.5">
      <c r="A222" s="7" t="s">
        <v>1528</v>
      </c>
      <c r="B222" s="8" t="s">
        <v>312</v>
      </c>
      <c r="C222" s="9" t="s">
        <v>95</v>
      </c>
      <c r="D222" s="9" t="s">
        <v>308</v>
      </c>
      <c r="E222" s="9" t="s">
        <v>309</v>
      </c>
      <c r="F222" s="7" t="s">
        <v>18</v>
      </c>
      <c r="G222" s="47" t="s">
        <v>1893</v>
      </c>
      <c r="H222" s="47" t="s">
        <v>1686</v>
      </c>
      <c r="I222" s="8" t="s">
        <v>310</v>
      </c>
      <c r="J222" s="8" t="s">
        <v>1132</v>
      </c>
      <c r="K222" s="10">
        <v>5136.7</v>
      </c>
      <c r="L222" s="10">
        <v>371.2</v>
      </c>
      <c r="M222" s="10">
        <v>8.68</v>
      </c>
      <c r="N222" s="10" t="s">
        <v>1654</v>
      </c>
      <c r="O222" s="10">
        <v>178628.1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2540.0700000000002</v>
      </c>
      <c r="X222" s="10">
        <v>3949217.14</v>
      </c>
    </row>
    <row r="223" spans="1:24" ht="31.5">
      <c r="A223" s="7" t="s">
        <v>1528</v>
      </c>
      <c r="B223" s="8" t="s">
        <v>307</v>
      </c>
      <c r="C223" s="9" t="s">
        <v>95</v>
      </c>
      <c r="D223" s="9" t="s">
        <v>308</v>
      </c>
      <c r="E223" s="9" t="s">
        <v>309</v>
      </c>
      <c r="F223" s="7" t="s">
        <v>163</v>
      </c>
      <c r="G223" s="47" t="s">
        <v>1894</v>
      </c>
      <c r="H223" s="47" t="s">
        <v>1686</v>
      </c>
      <c r="I223" s="8" t="s">
        <v>310</v>
      </c>
      <c r="J223" s="8" t="s">
        <v>1132</v>
      </c>
      <c r="K223" s="10">
        <v>5183.5</v>
      </c>
      <c r="L223" s="10">
        <v>332.2</v>
      </c>
      <c r="M223" s="10">
        <v>8.68</v>
      </c>
      <c r="N223" s="10" t="s">
        <v>1654</v>
      </c>
      <c r="O223" s="10">
        <v>115183.22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3945289.64</v>
      </c>
    </row>
    <row r="224" spans="1:24" ht="31.5">
      <c r="A224" s="7" t="s">
        <v>1528</v>
      </c>
      <c r="B224" s="8" t="s">
        <v>311</v>
      </c>
      <c r="C224" s="9" t="s">
        <v>95</v>
      </c>
      <c r="D224" s="9" t="s">
        <v>308</v>
      </c>
      <c r="E224" s="9" t="s">
        <v>309</v>
      </c>
      <c r="F224" s="7" t="s">
        <v>35</v>
      </c>
      <c r="G224" s="47" t="s">
        <v>1895</v>
      </c>
      <c r="H224" s="47" t="s">
        <v>1686</v>
      </c>
      <c r="I224" s="8" t="s">
        <v>310</v>
      </c>
      <c r="J224" s="8" t="s">
        <v>1132</v>
      </c>
      <c r="K224" s="10">
        <v>5152.5</v>
      </c>
      <c r="L224" s="10">
        <v>412.9</v>
      </c>
      <c r="M224" s="10">
        <v>8.68</v>
      </c>
      <c r="N224" s="10" t="s">
        <v>1654</v>
      </c>
      <c r="O224" s="10">
        <v>113431.56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4033865.16</v>
      </c>
    </row>
    <row r="225" spans="1:24" ht="31.5">
      <c r="A225" s="7" t="s">
        <v>1528</v>
      </c>
      <c r="B225" s="8" t="s">
        <v>750</v>
      </c>
      <c r="C225" s="9" t="s">
        <v>95</v>
      </c>
      <c r="D225" s="9" t="s">
        <v>737</v>
      </c>
      <c r="E225" s="9" t="s">
        <v>738</v>
      </c>
      <c r="F225" s="7" t="s">
        <v>751</v>
      </c>
      <c r="G225" s="47" t="s">
        <v>2242</v>
      </c>
      <c r="H225" s="47" t="s">
        <v>1686</v>
      </c>
      <c r="I225" s="8" t="s">
        <v>1219</v>
      </c>
      <c r="J225" s="8">
        <v>2464249175</v>
      </c>
      <c r="K225" s="12">
        <v>3977</v>
      </c>
      <c r="L225" s="12">
        <v>0</v>
      </c>
      <c r="M225" s="12">
        <v>8.68</v>
      </c>
      <c r="N225" s="12">
        <v>103586.43</v>
      </c>
      <c r="O225" s="12">
        <v>120027.76</v>
      </c>
      <c r="P225" s="10">
        <f t="shared" ref="P225:P252" si="3">N225-O225+Q225-R225</f>
        <v>-16441.330000000002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0">
        <v>2097744.25</v>
      </c>
    </row>
    <row r="226" spans="1:24" ht="31.5">
      <c r="A226" s="7" t="s">
        <v>1528</v>
      </c>
      <c r="B226" s="8" t="s">
        <v>283</v>
      </c>
      <c r="C226" s="9" t="s">
        <v>95</v>
      </c>
      <c r="D226" s="9" t="s">
        <v>275</v>
      </c>
      <c r="E226" s="9" t="s">
        <v>276</v>
      </c>
      <c r="F226" s="7" t="s">
        <v>186</v>
      </c>
      <c r="G226" s="47" t="s">
        <v>1838</v>
      </c>
      <c r="H226" s="47" t="s">
        <v>1686</v>
      </c>
      <c r="I226" s="8" t="s">
        <v>1219</v>
      </c>
      <c r="J226" s="8">
        <v>2464249175</v>
      </c>
      <c r="K226" s="12">
        <v>3819.8</v>
      </c>
      <c r="L226" s="12">
        <v>462.7</v>
      </c>
      <c r="M226" s="12">
        <v>9.0299999999999994</v>
      </c>
      <c r="N226" s="12">
        <v>116010.44</v>
      </c>
      <c r="O226" s="12">
        <v>104375.72</v>
      </c>
      <c r="P226" s="10">
        <f t="shared" si="3"/>
        <v>11634.720000000001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0</v>
      </c>
      <c r="W226" s="12">
        <v>0</v>
      </c>
      <c r="X226" s="10">
        <v>2185895.08</v>
      </c>
    </row>
    <row r="227" spans="1:24" ht="31.5">
      <c r="A227" s="7" t="s">
        <v>1528</v>
      </c>
      <c r="B227" s="8" t="s">
        <v>535</v>
      </c>
      <c r="C227" s="9" t="s">
        <v>95</v>
      </c>
      <c r="D227" s="9" t="s">
        <v>536</v>
      </c>
      <c r="E227" s="9" t="s">
        <v>537</v>
      </c>
      <c r="F227" s="7" t="s">
        <v>538</v>
      </c>
      <c r="G227" s="47" t="s">
        <v>2142</v>
      </c>
      <c r="H227" s="47" t="s">
        <v>1686</v>
      </c>
      <c r="I227" s="8" t="s">
        <v>1392</v>
      </c>
      <c r="J227" s="8">
        <v>2465142890</v>
      </c>
      <c r="K227" s="10">
        <v>4405.1000000000004</v>
      </c>
      <c r="L227" s="10">
        <v>0</v>
      </c>
      <c r="M227" s="10">
        <v>8.35</v>
      </c>
      <c r="N227" s="10">
        <v>102241.51</v>
      </c>
      <c r="O227" s="10">
        <v>156420.01999999999</v>
      </c>
      <c r="P227" s="10">
        <f t="shared" si="3"/>
        <v>-54178.509999999995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2851666.07</v>
      </c>
    </row>
    <row r="228" spans="1:24" ht="31.5">
      <c r="A228" s="7" t="s">
        <v>1528</v>
      </c>
      <c r="B228" s="8" t="s">
        <v>1117</v>
      </c>
      <c r="C228" s="9" t="s">
        <v>946</v>
      </c>
      <c r="D228" s="9" t="s">
        <v>947</v>
      </c>
      <c r="E228" s="9" t="s">
        <v>948</v>
      </c>
      <c r="F228" s="7">
        <v>58</v>
      </c>
      <c r="G228" s="47" t="s">
        <v>1778</v>
      </c>
      <c r="H228" s="47" t="s">
        <v>1777</v>
      </c>
      <c r="I228" s="8" t="s">
        <v>1366</v>
      </c>
      <c r="J228" s="8">
        <v>2452047897</v>
      </c>
      <c r="K228" s="10">
        <v>7388.3</v>
      </c>
      <c r="L228" s="10">
        <v>0</v>
      </c>
      <c r="M228" s="10">
        <v>9.0299999999999994</v>
      </c>
      <c r="N228" s="10" t="s">
        <v>1654</v>
      </c>
      <c r="O228" s="10">
        <v>230858.41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3472201.85</v>
      </c>
    </row>
    <row r="229" spans="1:24" ht="31.5">
      <c r="A229" s="7" t="s">
        <v>1528</v>
      </c>
      <c r="B229" s="8" t="s">
        <v>1120</v>
      </c>
      <c r="C229" s="9" t="s">
        <v>95</v>
      </c>
      <c r="D229" s="9" t="s">
        <v>465</v>
      </c>
      <c r="E229" s="9" t="s">
        <v>466</v>
      </c>
      <c r="F229" s="7">
        <v>17</v>
      </c>
      <c r="G229" s="47" t="s">
        <v>2059</v>
      </c>
      <c r="H229" s="47" t="s">
        <v>1686</v>
      </c>
      <c r="I229" s="8" t="s">
        <v>1175</v>
      </c>
      <c r="J229" s="8">
        <v>2460245130</v>
      </c>
      <c r="K229" s="10">
        <v>13954.2</v>
      </c>
      <c r="L229" s="10">
        <v>676.9</v>
      </c>
      <c r="M229" s="10">
        <v>9.0299999999999994</v>
      </c>
      <c r="N229" s="10">
        <v>264238.02</v>
      </c>
      <c r="O229" s="10">
        <v>400554.14</v>
      </c>
      <c r="P229" s="10">
        <f t="shared" si="3"/>
        <v>-132140.93</v>
      </c>
      <c r="Q229" s="10">
        <v>20536.240000000002</v>
      </c>
      <c r="R229" s="10">
        <v>16361.05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10128603.300000001</v>
      </c>
    </row>
    <row r="230" spans="1:24" ht="31.5">
      <c r="A230" s="7" t="s">
        <v>1528</v>
      </c>
      <c r="B230" s="8" t="s">
        <v>1122</v>
      </c>
      <c r="C230" s="9" t="s">
        <v>95</v>
      </c>
      <c r="D230" s="9" t="s">
        <v>465</v>
      </c>
      <c r="E230" s="9" t="s">
        <v>466</v>
      </c>
      <c r="F230" s="7">
        <v>8</v>
      </c>
      <c r="G230" s="47" t="s">
        <v>2058</v>
      </c>
      <c r="H230" s="47" t="s">
        <v>1686</v>
      </c>
      <c r="I230" s="8" t="s">
        <v>1175</v>
      </c>
      <c r="J230" s="8">
        <v>2460245130</v>
      </c>
      <c r="K230" s="10">
        <v>12424.5</v>
      </c>
      <c r="L230" s="10">
        <v>2149.14</v>
      </c>
      <c r="M230" s="10">
        <v>9.0299999999999994</v>
      </c>
      <c r="N230" s="10">
        <v>263199.86</v>
      </c>
      <c r="O230" s="10">
        <v>336604.87</v>
      </c>
      <c r="P230" s="10">
        <f t="shared" si="3"/>
        <v>-59347.330000000016</v>
      </c>
      <c r="Q230" s="10">
        <v>27313.45</v>
      </c>
      <c r="R230" s="10">
        <v>13255.77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9514979.2400000002</v>
      </c>
    </row>
    <row r="231" spans="1:24" ht="25.5">
      <c r="A231" s="7" t="s">
        <v>1528</v>
      </c>
      <c r="B231" s="8" t="s">
        <v>575</v>
      </c>
      <c r="C231" s="9" t="s">
        <v>95</v>
      </c>
      <c r="D231" s="9" t="s">
        <v>573</v>
      </c>
      <c r="E231" s="9" t="s">
        <v>574</v>
      </c>
      <c r="F231" s="7" t="s">
        <v>213</v>
      </c>
      <c r="G231" s="47" t="s">
        <v>2172</v>
      </c>
      <c r="H231" s="47" t="s">
        <v>1686</v>
      </c>
      <c r="I231" s="17" t="s">
        <v>1200</v>
      </c>
      <c r="J231" s="8">
        <v>2461201672</v>
      </c>
      <c r="K231" s="12">
        <v>2881.2</v>
      </c>
      <c r="L231" s="12">
        <v>0</v>
      </c>
      <c r="M231" s="12">
        <v>8.68</v>
      </c>
      <c r="N231" s="12">
        <v>75026.58</v>
      </c>
      <c r="O231" s="12">
        <v>62774.15</v>
      </c>
      <c r="P231" s="10">
        <f t="shared" si="3"/>
        <v>19387.099999999999</v>
      </c>
      <c r="Q231" s="12">
        <v>7134.67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0">
        <v>2085102.05</v>
      </c>
    </row>
    <row r="232" spans="1:24" ht="25.5">
      <c r="A232" s="7" t="s">
        <v>1528</v>
      </c>
      <c r="B232" s="8" t="s">
        <v>1160</v>
      </c>
      <c r="C232" s="9" t="s">
        <v>95</v>
      </c>
      <c r="D232" s="9" t="s">
        <v>596</v>
      </c>
      <c r="E232" s="9" t="s">
        <v>597</v>
      </c>
      <c r="F232" s="7" t="s">
        <v>1163</v>
      </c>
      <c r="G232" s="47" t="s">
        <v>2161</v>
      </c>
      <c r="H232" s="47" t="s">
        <v>1686</v>
      </c>
      <c r="I232" s="17" t="s">
        <v>1177</v>
      </c>
      <c r="J232" s="8">
        <v>2465063670</v>
      </c>
      <c r="K232" s="12">
        <v>5482.1</v>
      </c>
      <c r="L232" s="12">
        <v>0</v>
      </c>
      <c r="M232" s="12">
        <v>9</v>
      </c>
      <c r="N232" s="12">
        <v>148510.09</v>
      </c>
      <c r="O232" s="12">
        <v>170103.23</v>
      </c>
      <c r="P232" s="10">
        <f t="shared" si="3"/>
        <v>-21593.140000000014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0">
        <v>3648339.99</v>
      </c>
    </row>
    <row r="233" spans="1:24" ht="31.5">
      <c r="A233" s="7" t="s">
        <v>1528</v>
      </c>
      <c r="B233" s="8" t="s">
        <v>1123</v>
      </c>
      <c r="C233" s="9" t="s">
        <v>95</v>
      </c>
      <c r="D233" s="9" t="s">
        <v>627</v>
      </c>
      <c r="E233" s="9" t="s">
        <v>628</v>
      </c>
      <c r="F233" s="7" t="s">
        <v>104</v>
      </c>
      <c r="G233" s="47" t="s">
        <v>2319</v>
      </c>
      <c r="H233" s="47" t="s">
        <v>1686</v>
      </c>
      <c r="I233" s="17" t="s">
        <v>1529</v>
      </c>
      <c r="J233" s="8">
        <v>2460096760</v>
      </c>
      <c r="K233" s="12">
        <v>7519.9</v>
      </c>
      <c r="L233" s="12">
        <v>422</v>
      </c>
      <c r="M233" s="12">
        <v>9.0299999999999994</v>
      </c>
      <c r="N233" s="12">
        <v>215146.17</v>
      </c>
      <c r="O233" s="12">
        <v>196252.45</v>
      </c>
      <c r="P233" s="10">
        <f t="shared" si="3"/>
        <v>19355.91</v>
      </c>
      <c r="Q233" s="12">
        <v>930.07</v>
      </c>
      <c r="R233" s="12">
        <v>467.88</v>
      </c>
      <c r="S233" s="12">
        <v>31837.34</v>
      </c>
      <c r="T233" s="12">
        <v>0</v>
      </c>
      <c r="U233" s="12">
        <v>0</v>
      </c>
      <c r="V233" s="12">
        <v>0</v>
      </c>
      <c r="W233" s="12">
        <v>0</v>
      </c>
      <c r="X233" s="10" t="s">
        <v>1580</v>
      </c>
    </row>
    <row r="234" spans="1:24" ht="31.5">
      <c r="A234" s="7" t="s">
        <v>1528</v>
      </c>
      <c r="B234" s="8" t="s">
        <v>529</v>
      </c>
      <c r="C234" s="9" t="s">
        <v>95</v>
      </c>
      <c r="D234" s="9" t="s">
        <v>530</v>
      </c>
      <c r="E234" s="9" t="s">
        <v>531</v>
      </c>
      <c r="F234" s="7" t="s">
        <v>163</v>
      </c>
      <c r="G234" s="47" t="s">
        <v>2122</v>
      </c>
      <c r="H234" s="47" t="s">
        <v>1686</v>
      </c>
      <c r="I234" s="8" t="s">
        <v>1097</v>
      </c>
      <c r="J234" s="8">
        <v>2464122041</v>
      </c>
      <c r="K234" s="10">
        <v>4549.9399999999996</v>
      </c>
      <c r="L234" s="10">
        <v>0</v>
      </c>
      <c r="M234" s="10">
        <v>8.68</v>
      </c>
      <c r="N234" s="10" t="s">
        <v>1654</v>
      </c>
      <c r="O234" s="10">
        <v>138315.84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2870329.82</v>
      </c>
    </row>
    <row r="235" spans="1:24" ht="47.25">
      <c r="A235" s="7" t="s">
        <v>1528</v>
      </c>
      <c r="B235" s="11" t="s">
        <v>293</v>
      </c>
      <c r="C235" s="9" t="s">
        <v>95</v>
      </c>
      <c r="D235" s="9" t="s">
        <v>294</v>
      </c>
      <c r="E235" s="9" t="s">
        <v>1548</v>
      </c>
      <c r="F235" s="7" t="s">
        <v>295</v>
      </c>
      <c r="G235" s="47" t="s">
        <v>1846</v>
      </c>
      <c r="H235" s="47" t="s">
        <v>1704</v>
      </c>
      <c r="I235" s="8" t="s">
        <v>296</v>
      </c>
      <c r="J235" s="8" t="s">
        <v>1158</v>
      </c>
      <c r="K235" s="12">
        <v>14038.8</v>
      </c>
      <c r="L235" s="12">
        <v>761.3</v>
      </c>
      <c r="M235" s="12">
        <v>9.0299999999999994</v>
      </c>
      <c r="N235" s="12">
        <v>400940.72</v>
      </c>
      <c r="O235" s="12">
        <v>348420.64</v>
      </c>
      <c r="P235" s="10">
        <f t="shared" si="3"/>
        <v>58132.969999999958</v>
      </c>
      <c r="Q235" s="12">
        <v>5612.89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10510855.42</v>
      </c>
    </row>
    <row r="236" spans="1:24" ht="31.5">
      <c r="A236" s="7" t="s">
        <v>1528</v>
      </c>
      <c r="B236" s="8" t="s">
        <v>53</v>
      </c>
      <c r="C236" s="9" t="s">
        <v>15</v>
      </c>
      <c r="D236" s="9" t="s">
        <v>54</v>
      </c>
      <c r="E236" s="9" t="s">
        <v>55</v>
      </c>
      <c r="F236" s="7" t="s">
        <v>56</v>
      </c>
      <c r="G236" s="47" t="s">
        <v>2263</v>
      </c>
      <c r="H236" s="47" t="s">
        <v>1725</v>
      </c>
      <c r="I236" s="8" t="s">
        <v>1446</v>
      </c>
      <c r="J236" s="8">
        <v>2444002652</v>
      </c>
      <c r="K236" s="10">
        <v>659.9</v>
      </c>
      <c r="L236" s="10">
        <v>0</v>
      </c>
      <c r="M236" s="10">
        <v>9.0299999999999994</v>
      </c>
      <c r="N236" s="10" t="s">
        <v>1654</v>
      </c>
      <c r="O236" s="10">
        <v>5928.35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430806.39</v>
      </c>
    </row>
    <row r="237" spans="1:24" ht="31.5">
      <c r="A237" s="7" t="s">
        <v>1528</v>
      </c>
      <c r="B237" s="8" t="s">
        <v>61</v>
      </c>
      <c r="C237" s="9" t="s">
        <v>15</v>
      </c>
      <c r="D237" s="9" t="s">
        <v>58</v>
      </c>
      <c r="E237" s="9" t="s">
        <v>59</v>
      </c>
      <c r="F237" s="7" t="s">
        <v>26</v>
      </c>
      <c r="G237" s="47" t="s">
        <v>1740</v>
      </c>
      <c r="H237" s="47" t="s">
        <v>1725</v>
      </c>
      <c r="I237" s="8" t="s">
        <v>1446</v>
      </c>
      <c r="J237" s="8">
        <v>2444002652</v>
      </c>
      <c r="K237" s="10">
        <v>3460.3</v>
      </c>
      <c r="L237" s="10">
        <v>0</v>
      </c>
      <c r="M237" s="10">
        <v>8.68</v>
      </c>
      <c r="N237" s="10" t="s">
        <v>1654</v>
      </c>
      <c r="O237" s="10">
        <v>38664.18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1830930.62</v>
      </c>
    </row>
    <row r="238" spans="1:24" ht="31.5">
      <c r="A238" s="7" t="s">
        <v>1528</v>
      </c>
      <c r="B238" s="8" t="s">
        <v>545</v>
      </c>
      <c r="C238" s="9" t="s">
        <v>95</v>
      </c>
      <c r="D238" s="9" t="s">
        <v>542</v>
      </c>
      <c r="E238" s="9" t="s">
        <v>543</v>
      </c>
      <c r="F238" s="7" t="s">
        <v>498</v>
      </c>
      <c r="G238" s="47" t="s">
        <v>2115</v>
      </c>
      <c r="H238" s="47" t="s">
        <v>1686</v>
      </c>
      <c r="I238" s="8" t="s">
        <v>1219</v>
      </c>
      <c r="J238" s="8" t="s">
        <v>1135</v>
      </c>
      <c r="K238" s="12">
        <v>9027.6</v>
      </c>
      <c r="L238" s="12">
        <v>22.8</v>
      </c>
      <c r="M238" s="12">
        <v>9.0299999999999994</v>
      </c>
      <c r="N238" s="12">
        <v>244401.06</v>
      </c>
      <c r="O238" s="12">
        <v>238546.95</v>
      </c>
      <c r="P238" s="10">
        <f t="shared" si="3"/>
        <v>5854.109999999986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3254320.67</v>
      </c>
    </row>
    <row r="239" spans="1:24" ht="47.25">
      <c r="A239" s="7" t="s">
        <v>1528</v>
      </c>
      <c r="B239" s="8" t="s">
        <v>419</v>
      </c>
      <c r="C239" s="9" t="s">
        <v>95</v>
      </c>
      <c r="D239" s="9" t="s">
        <v>416</v>
      </c>
      <c r="E239" s="9" t="s">
        <v>417</v>
      </c>
      <c r="F239" s="7" t="s">
        <v>22</v>
      </c>
      <c r="G239" s="47" t="s">
        <v>2020</v>
      </c>
      <c r="H239" s="47" t="s">
        <v>1704</v>
      </c>
      <c r="I239" s="8" t="s">
        <v>1219</v>
      </c>
      <c r="J239" s="8" t="s">
        <v>1135</v>
      </c>
      <c r="K239" s="12">
        <v>4288.7</v>
      </c>
      <c r="L239" s="12">
        <v>0</v>
      </c>
      <c r="M239" s="12">
        <v>8.68</v>
      </c>
      <c r="N239" s="12">
        <v>111677.69</v>
      </c>
      <c r="O239" s="12">
        <v>115297.15</v>
      </c>
      <c r="P239" s="10">
        <f t="shared" si="3"/>
        <v>-3619.4599999999919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0">
        <v>2758640.68</v>
      </c>
    </row>
    <row r="240" spans="1:24" ht="31.5">
      <c r="A240" s="7" t="s">
        <v>1528</v>
      </c>
      <c r="B240" s="8" t="s">
        <v>286</v>
      </c>
      <c r="C240" s="9" t="s">
        <v>95</v>
      </c>
      <c r="D240" s="9" t="s">
        <v>275</v>
      </c>
      <c r="E240" s="9" t="s">
        <v>276</v>
      </c>
      <c r="F240" s="7" t="s">
        <v>287</v>
      </c>
      <c r="G240" s="47" t="s">
        <v>1840</v>
      </c>
      <c r="H240" s="47" t="s">
        <v>1686</v>
      </c>
      <c r="I240" s="8" t="s">
        <v>1219</v>
      </c>
      <c r="J240" s="8" t="s">
        <v>1135</v>
      </c>
      <c r="K240" s="12">
        <v>4120.1000000000004</v>
      </c>
      <c r="L240" s="12">
        <v>0</v>
      </c>
      <c r="M240" s="12">
        <v>10.18</v>
      </c>
      <c r="N240" s="12">
        <v>167770.48000000001</v>
      </c>
      <c r="O240" s="12">
        <v>114838.83</v>
      </c>
      <c r="P240" s="10">
        <f t="shared" si="3"/>
        <v>52931.650000000009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2935350.47</v>
      </c>
    </row>
    <row r="241" spans="1:24" ht="31.5">
      <c r="A241" s="7" t="s">
        <v>1528</v>
      </c>
      <c r="B241" s="8" t="s">
        <v>94</v>
      </c>
      <c r="C241" s="9" t="s">
        <v>95</v>
      </c>
      <c r="D241" s="9" t="s">
        <v>96</v>
      </c>
      <c r="E241" s="9" t="s">
        <v>97</v>
      </c>
      <c r="F241" s="7" t="s">
        <v>98</v>
      </c>
      <c r="G241" s="47" t="s">
        <v>2248</v>
      </c>
      <c r="H241" s="47" t="s">
        <v>1686</v>
      </c>
      <c r="I241" s="8" t="s">
        <v>1219</v>
      </c>
      <c r="J241" s="8">
        <v>24064061920</v>
      </c>
      <c r="K241" s="12">
        <v>4643.1000000000004</v>
      </c>
      <c r="L241" s="12">
        <v>0</v>
      </c>
      <c r="M241" s="12">
        <v>8.68</v>
      </c>
      <c r="N241" s="12">
        <v>120906.24000000001</v>
      </c>
      <c r="O241" s="12">
        <v>106504.58</v>
      </c>
      <c r="P241" s="10">
        <f t="shared" si="3"/>
        <v>14401.660000000003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0">
        <v>3102833.76</v>
      </c>
    </row>
    <row r="242" spans="1:24" ht="31.5">
      <c r="A242" s="7" t="s">
        <v>1528</v>
      </c>
      <c r="B242" s="8" t="s">
        <v>1336</v>
      </c>
      <c r="C242" s="9" t="s">
        <v>95</v>
      </c>
      <c r="D242" s="9" t="s">
        <v>737</v>
      </c>
      <c r="E242" s="9" t="s">
        <v>738</v>
      </c>
      <c r="F242" s="7" t="s">
        <v>741</v>
      </c>
      <c r="G242" s="47" t="s">
        <v>2231</v>
      </c>
      <c r="H242" s="47" t="s">
        <v>1686</v>
      </c>
      <c r="I242" s="8" t="s">
        <v>1219</v>
      </c>
      <c r="J242" s="8">
        <v>24064061920</v>
      </c>
      <c r="K242" s="12">
        <v>14693.23</v>
      </c>
      <c r="L242" s="12">
        <v>0</v>
      </c>
      <c r="M242" s="12">
        <v>9.0299999999999994</v>
      </c>
      <c r="N242" s="12">
        <v>398040.21</v>
      </c>
      <c r="O242" s="12">
        <v>433369.36</v>
      </c>
      <c r="P242" s="10">
        <f t="shared" si="3"/>
        <v>-35329.149999999965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2569915.48</v>
      </c>
    </row>
    <row r="243" spans="1:24" ht="47.25">
      <c r="A243" s="7" t="s">
        <v>1528</v>
      </c>
      <c r="B243" s="8" t="s">
        <v>421</v>
      </c>
      <c r="C243" s="9" t="s">
        <v>95</v>
      </c>
      <c r="D243" s="9" t="s">
        <v>416</v>
      </c>
      <c r="E243" s="9" t="s">
        <v>417</v>
      </c>
      <c r="F243" s="7" t="s">
        <v>24</v>
      </c>
      <c r="G243" s="47" t="s">
        <v>2022</v>
      </c>
      <c r="H243" s="47" t="s">
        <v>1704</v>
      </c>
      <c r="I243" s="8" t="s">
        <v>1219</v>
      </c>
      <c r="J243" s="8" t="s">
        <v>1135</v>
      </c>
      <c r="K243" s="12">
        <v>4263.8</v>
      </c>
      <c r="L243" s="12">
        <v>0</v>
      </c>
      <c r="M243" s="12">
        <v>8.68</v>
      </c>
      <c r="N243" s="12">
        <v>111029.22</v>
      </c>
      <c r="O243" s="12">
        <v>122299.52</v>
      </c>
      <c r="P243" s="10">
        <f t="shared" si="3"/>
        <v>-11270.300000000003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0">
        <v>3030742.42</v>
      </c>
    </row>
    <row r="244" spans="1:24" ht="31.5">
      <c r="A244" s="7" t="s">
        <v>1528</v>
      </c>
      <c r="B244" s="8" t="s">
        <v>547</v>
      </c>
      <c r="C244" s="9" t="s">
        <v>95</v>
      </c>
      <c r="D244" s="9" t="s">
        <v>542</v>
      </c>
      <c r="E244" s="9" t="s">
        <v>543</v>
      </c>
      <c r="F244" s="7" t="s">
        <v>548</v>
      </c>
      <c r="G244" s="47" t="s">
        <v>2116</v>
      </c>
      <c r="H244" s="47" t="s">
        <v>1686</v>
      </c>
      <c r="I244" s="8" t="s">
        <v>1219</v>
      </c>
      <c r="J244" s="8">
        <v>24064061920</v>
      </c>
      <c r="K244" s="12">
        <v>3849</v>
      </c>
      <c r="L244" s="12">
        <v>114.5</v>
      </c>
      <c r="M244" s="12">
        <v>8.68</v>
      </c>
      <c r="N244" s="12">
        <v>103209.51</v>
      </c>
      <c r="O244" s="12">
        <v>122362.42</v>
      </c>
      <c r="P244" s="10">
        <f t="shared" si="3"/>
        <v>-19152.910000000003</v>
      </c>
      <c r="Q244" s="12">
        <v>0</v>
      </c>
      <c r="R244" s="12">
        <v>0</v>
      </c>
      <c r="S244" s="12">
        <v>0</v>
      </c>
      <c r="T244" s="12">
        <v>0</v>
      </c>
      <c r="U244" s="12">
        <v>0</v>
      </c>
      <c r="V244" s="12">
        <v>0</v>
      </c>
      <c r="W244" s="12">
        <v>0</v>
      </c>
      <c r="X244" s="10">
        <v>1163005.6100000001</v>
      </c>
    </row>
    <row r="245" spans="1:24" ht="31.5">
      <c r="A245" s="7" t="s">
        <v>1528</v>
      </c>
      <c r="B245" s="8" t="s">
        <v>616</v>
      </c>
      <c r="C245" s="9" t="s">
        <v>95</v>
      </c>
      <c r="D245" s="9" t="s">
        <v>611</v>
      </c>
      <c r="E245" s="9" t="s">
        <v>612</v>
      </c>
      <c r="F245" s="7" t="s">
        <v>120</v>
      </c>
      <c r="G245" s="47" t="s">
        <v>2219</v>
      </c>
      <c r="H245" s="47" t="s">
        <v>1686</v>
      </c>
      <c r="I245" s="8" t="s">
        <v>1219</v>
      </c>
      <c r="J245" s="8">
        <v>24064061920</v>
      </c>
      <c r="K245" s="12">
        <v>3204.72</v>
      </c>
      <c r="L245" s="12">
        <v>51.6</v>
      </c>
      <c r="M245" s="12">
        <v>8.68</v>
      </c>
      <c r="N245" s="12">
        <v>84794.4</v>
      </c>
      <c r="O245" s="12">
        <v>80308.52</v>
      </c>
      <c r="P245" s="10">
        <f t="shared" si="3"/>
        <v>4485.8799999999901</v>
      </c>
      <c r="Q245" s="12">
        <v>0</v>
      </c>
      <c r="R245" s="12">
        <v>0</v>
      </c>
      <c r="S245" s="12">
        <v>0</v>
      </c>
      <c r="T245" s="12">
        <v>0</v>
      </c>
      <c r="U245" s="12">
        <v>0</v>
      </c>
      <c r="V245" s="12">
        <v>1142612.52</v>
      </c>
      <c r="W245" s="12">
        <v>0</v>
      </c>
      <c r="X245" s="10">
        <v>480152.19</v>
      </c>
    </row>
    <row r="246" spans="1:24" ht="47.25">
      <c r="A246" s="7" t="s">
        <v>1528</v>
      </c>
      <c r="B246" s="11" t="s">
        <v>420</v>
      </c>
      <c r="C246" s="9" t="s">
        <v>95</v>
      </c>
      <c r="D246" s="9" t="s">
        <v>416</v>
      </c>
      <c r="E246" s="9" t="s">
        <v>417</v>
      </c>
      <c r="F246" s="7" t="s">
        <v>31</v>
      </c>
      <c r="G246" s="47" t="s">
        <v>2021</v>
      </c>
      <c r="H246" s="47" t="s">
        <v>1704</v>
      </c>
      <c r="I246" s="8" t="s">
        <v>1219</v>
      </c>
      <c r="J246" s="8" t="s">
        <v>1135</v>
      </c>
      <c r="K246" s="12">
        <v>12687.5</v>
      </c>
      <c r="L246" s="12">
        <v>0</v>
      </c>
      <c r="M246" s="12">
        <v>9.0299999999999994</v>
      </c>
      <c r="N246" s="12">
        <v>342149.82</v>
      </c>
      <c r="O246" s="12">
        <v>309556.24</v>
      </c>
      <c r="P246" s="10">
        <f t="shared" si="3"/>
        <v>32593.580000000016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3435237.2</v>
      </c>
    </row>
    <row r="247" spans="1:24" ht="31.5">
      <c r="A247" s="7" t="s">
        <v>1528</v>
      </c>
      <c r="B247" s="8" t="s">
        <v>546</v>
      </c>
      <c r="C247" s="9" t="s">
        <v>95</v>
      </c>
      <c r="D247" s="9" t="s">
        <v>542</v>
      </c>
      <c r="E247" s="9" t="s">
        <v>543</v>
      </c>
      <c r="F247" s="7" t="s">
        <v>461</v>
      </c>
      <c r="G247" s="47" t="s">
        <v>2118</v>
      </c>
      <c r="H247" s="47" t="s">
        <v>1686</v>
      </c>
      <c r="I247" s="8" t="s">
        <v>1219</v>
      </c>
      <c r="J247" s="8">
        <v>24064061920</v>
      </c>
      <c r="K247" s="12">
        <v>3953.2</v>
      </c>
      <c r="L247" s="12">
        <v>0</v>
      </c>
      <c r="M247" s="12">
        <v>8.68</v>
      </c>
      <c r="N247" s="12">
        <v>102941.31</v>
      </c>
      <c r="O247" s="12">
        <v>104154.04</v>
      </c>
      <c r="P247" s="10">
        <f t="shared" si="3"/>
        <v>-1212.7299999999959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1012559.93</v>
      </c>
    </row>
    <row r="248" spans="1:24" ht="31.5">
      <c r="A248" s="7" t="s">
        <v>1528</v>
      </c>
      <c r="B248" s="8" t="s">
        <v>288</v>
      </c>
      <c r="C248" s="9" t="s">
        <v>95</v>
      </c>
      <c r="D248" s="9" t="s">
        <v>275</v>
      </c>
      <c r="E248" s="9" t="s">
        <v>276</v>
      </c>
      <c r="F248" s="7" t="s">
        <v>289</v>
      </c>
      <c r="G248" s="47" t="s">
        <v>1841</v>
      </c>
      <c r="H248" s="47" t="s">
        <v>1686</v>
      </c>
      <c r="I248" s="8" t="s">
        <v>1219</v>
      </c>
      <c r="J248" s="8" t="s">
        <v>1135</v>
      </c>
      <c r="K248" s="12">
        <v>7647.8</v>
      </c>
      <c r="L248" s="12">
        <v>0</v>
      </c>
      <c r="M248" s="12">
        <v>9.0299999999999994</v>
      </c>
      <c r="N248" s="12">
        <v>207179.04</v>
      </c>
      <c r="O248" s="12">
        <v>181257.68</v>
      </c>
      <c r="P248" s="10">
        <f t="shared" si="3"/>
        <v>25921.360000000015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2577616.9300000002</v>
      </c>
    </row>
    <row r="249" spans="1:24" ht="31.5">
      <c r="A249" s="7" t="s">
        <v>1528</v>
      </c>
      <c r="B249" s="8" t="s">
        <v>1337</v>
      </c>
      <c r="C249" s="9" t="s">
        <v>95</v>
      </c>
      <c r="D249" s="9" t="s">
        <v>189</v>
      </c>
      <c r="E249" s="9" t="s">
        <v>190</v>
      </c>
      <c r="F249" s="7" t="s">
        <v>1025</v>
      </c>
      <c r="G249" s="47" t="s">
        <v>2208</v>
      </c>
      <c r="H249" s="47" t="s">
        <v>1686</v>
      </c>
      <c r="I249" s="8" t="s">
        <v>1219</v>
      </c>
      <c r="J249" s="8" t="s">
        <v>1135</v>
      </c>
      <c r="K249" s="12">
        <v>2265</v>
      </c>
      <c r="L249" s="12">
        <v>785.2</v>
      </c>
      <c r="M249" s="12">
        <v>8.68</v>
      </c>
      <c r="N249" s="12">
        <v>79427.19</v>
      </c>
      <c r="O249" s="12">
        <v>178214.05</v>
      </c>
      <c r="P249" s="10">
        <f t="shared" si="3"/>
        <v>-98786.859999999986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2001653.13</v>
      </c>
    </row>
    <row r="250" spans="1:24" ht="31.5">
      <c r="A250" s="7" t="s">
        <v>1528</v>
      </c>
      <c r="B250" s="8" t="s">
        <v>740</v>
      </c>
      <c r="C250" s="9" t="s">
        <v>95</v>
      </c>
      <c r="D250" s="9" t="s">
        <v>737</v>
      </c>
      <c r="E250" s="9" t="s">
        <v>738</v>
      </c>
      <c r="F250" s="7" t="s">
        <v>187</v>
      </c>
      <c r="G250" s="47" t="s">
        <v>2232</v>
      </c>
      <c r="H250" s="47" t="s">
        <v>1686</v>
      </c>
      <c r="I250" s="8" t="s">
        <v>1219</v>
      </c>
      <c r="J250" s="8" t="s">
        <v>1135</v>
      </c>
      <c r="K250" s="12">
        <v>4135.1000000000004</v>
      </c>
      <c r="L250" s="12">
        <v>0</v>
      </c>
      <c r="M250" s="12">
        <v>8.68</v>
      </c>
      <c r="N250" s="12">
        <v>107678.04</v>
      </c>
      <c r="O250" s="12">
        <v>118967.09</v>
      </c>
      <c r="P250" s="10">
        <f t="shared" si="3"/>
        <v>-11289.050000000003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1881726.45</v>
      </c>
    </row>
    <row r="251" spans="1:24" ht="31.5">
      <c r="A251" s="7" t="s">
        <v>1528</v>
      </c>
      <c r="B251" s="8" t="s">
        <v>720</v>
      </c>
      <c r="C251" s="9" t="s">
        <v>95</v>
      </c>
      <c r="D251" s="9" t="s">
        <v>718</v>
      </c>
      <c r="E251" s="9" t="s">
        <v>719</v>
      </c>
      <c r="F251" s="7" t="s">
        <v>52</v>
      </c>
      <c r="G251" s="47" t="s">
        <v>2390</v>
      </c>
      <c r="H251" s="47" t="s">
        <v>1686</v>
      </c>
      <c r="I251" s="8" t="s">
        <v>1219</v>
      </c>
      <c r="J251" s="8" t="s">
        <v>1135</v>
      </c>
      <c r="K251" s="12">
        <v>11171.2</v>
      </c>
      <c r="L251" s="12">
        <v>0</v>
      </c>
      <c r="M251" s="12">
        <v>9.0299999999999994</v>
      </c>
      <c r="N251" s="12">
        <v>302628.09000000003</v>
      </c>
      <c r="O251" s="12">
        <v>332289.02</v>
      </c>
      <c r="P251" s="10">
        <f t="shared" si="3"/>
        <v>-29660.929999999993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0">
        <v>4789823.1500000004</v>
      </c>
    </row>
    <row r="252" spans="1:24" ht="31.5">
      <c r="A252" s="7" t="s">
        <v>1528</v>
      </c>
      <c r="B252" s="8" t="s">
        <v>339</v>
      </c>
      <c r="C252" s="9" t="s">
        <v>95</v>
      </c>
      <c r="D252" s="9" t="s">
        <v>337</v>
      </c>
      <c r="E252" s="9" t="s">
        <v>338</v>
      </c>
      <c r="F252" s="7" t="s">
        <v>340</v>
      </c>
      <c r="G252" s="47" t="s">
        <v>1943</v>
      </c>
      <c r="H252" s="47" t="s">
        <v>1686</v>
      </c>
      <c r="I252" s="8" t="s">
        <v>1219</v>
      </c>
      <c r="J252" s="8" t="s">
        <v>1135</v>
      </c>
      <c r="K252" s="12">
        <v>5731.2</v>
      </c>
      <c r="L252" s="12">
        <v>671.4</v>
      </c>
      <c r="M252" s="12">
        <v>9.0299999999999994</v>
      </c>
      <c r="N252" s="12">
        <v>173446.44</v>
      </c>
      <c r="O252" s="12">
        <v>165616.63</v>
      </c>
      <c r="P252" s="10">
        <f t="shared" si="3"/>
        <v>7829.8099999999977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100000</v>
      </c>
      <c r="W252" s="12">
        <v>0</v>
      </c>
      <c r="X252" s="10">
        <v>707922.47</v>
      </c>
    </row>
    <row r="253" spans="1:24" ht="47.25">
      <c r="A253" s="7" t="s">
        <v>1528</v>
      </c>
      <c r="B253" s="8" t="s">
        <v>265</v>
      </c>
      <c r="C253" s="9" t="s">
        <v>95</v>
      </c>
      <c r="D253" s="9" t="s">
        <v>263</v>
      </c>
      <c r="E253" s="9" t="s">
        <v>264</v>
      </c>
      <c r="F253" s="7" t="s">
        <v>266</v>
      </c>
      <c r="G253" s="47" t="s">
        <v>1825</v>
      </c>
      <c r="H253" s="47" t="s">
        <v>1686</v>
      </c>
      <c r="I253" s="8" t="s">
        <v>1434</v>
      </c>
      <c r="J253" s="8" t="s">
        <v>1157</v>
      </c>
      <c r="K253" s="10">
        <v>4468.6000000000004</v>
      </c>
      <c r="L253" s="10">
        <v>339.9</v>
      </c>
      <c r="M253" s="10">
        <v>9.0299999999999994</v>
      </c>
      <c r="N253" s="10" t="s">
        <v>1654</v>
      </c>
      <c r="O253" s="10">
        <v>195985.78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3113082.14</v>
      </c>
    </row>
    <row r="254" spans="1:24" ht="47.25">
      <c r="A254" s="7" t="s">
        <v>1528</v>
      </c>
      <c r="B254" s="8" t="s">
        <v>262</v>
      </c>
      <c r="C254" s="9" t="s">
        <v>95</v>
      </c>
      <c r="D254" s="9" t="s">
        <v>263</v>
      </c>
      <c r="E254" s="9" t="s">
        <v>264</v>
      </c>
      <c r="F254" s="7" t="s">
        <v>113</v>
      </c>
      <c r="G254" s="47" t="s">
        <v>1822</v>
      </c>
      <c r="H254" s="47" t="s">
        <v>1686</v>
      </c>
      <c r="I254" s="8" t="s">
        <v>1434</v>
      </c>
      <c r="J254" s="8" t="s">
        <v>1157</v>
      </c>
      <c r="K254" s="10">
        <v>6308.2</v>
      </c>
      <c r="L254" s="10">
        <v>2607.1999999999998</v>
      </c>
      <c r="M254" s="10">
        <v>9.0299999999999994</v>
      </c>
      <c r="N254" s="10" t="s">
        <v>1654</v>
      </c>
      <c r="O254" s="10">
        <v>332012.5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102410</v>
      </c>
      <c r="W254" s="10">
        <v>0</v>
      </c>
      <c r="X254" s="10">
        <v>5326516.3</v>
      </c>
    </row>
    <row r="255" spans="1:24" ht="47.25">
      <c r="A255" s="7" t="s">
        <v>1528</v>
      </c>
      <c r="B255" s="8" t="s">
        <v>403</v>
      </c>
      <c r="C255" s="9" t="s">
        <v>95</v>
      </c>
      <c r="D255" s="9" t="s">
        <v>404</v>
      </c>
      <c r="E255" s="9" t="s">
        <v>405</v>
      </c>
      <c r="F255" s="7" t="s">
        <v>406</v>
      </c>
      <c r="G255" s="47" t="s">
        <v>2015</v>
      </c>
      <c r="H255" s="47" t="s">
        <v>1704</v>
      </c>
      <c r="I255" s="8" t="s">
        <v>1278</v>
      </c>
      <c r="J255" s="8">
        <v>246601001</v>
      </c>
      <c r="K255" s="10">
        <v>4750.5</v>
      </c>
      <c r="L255" s="10">
        <v>0</v>
      </c>
      <c r="M255" s="10">
        <v>9.0299999999999994</v>
      </c>
      <c r="N255" s="10" t="s">
        <v>1654</v>
      </c>
      <c r="O255" s="10">
        <v>117622.43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2012631.7</v>
      </c>
      <c r="W255" s="10">
        <v>0</v>
      </c>
      <c r="X255" s="10">
        <v>588859.89</v>
      </c>
    </row>
    <row r="256" spans="1:24" ht="25.5">
      <c r="A256" s="7" t="s">
        <v>1528</v>
      </c>
      <c r="B256" s="8" t="s">
        <v>931</v>
      </c>
      <c r="C256" s="9" t="s">
        <v>932</v>
      </c>
      <c r="D256" s="9" t="s">
        <v>933</v>
      </c>
      <c r="E256" s="9" t="s">
        <v>934</v>
      </c>
      <c r="F256" s="7" t="s">
        <v>277</v>
      </c>
      <c r="G256" s="47" t="s">
        <v>1909</v>
      </c>
      <c r="H256" s="47" t="s">
        <v>1681</v>
      </c>
      <c r="I256" s="17" t="s">
        <v>1199</v>
      </c>
      <c r="J256" s="8">
        <v>7703617600</v>
      </c>
      <c r="K256" s="12">
        <v>18850.599999999999</v>
      </c>
      <c r="L256" s="12">
        <v>173</v>
      </c>
      <c r="M256" s="12">
        <v>9.0299999999999994</v>
      </c>
      <c r="N256" s="12">
        <v>515349.48</v>
      </c>
      <c r="O256" s="12">
        <v>455244.19</v>
      </c>
      <c r="P256" s="10">
        <f t="shared" ref="P256:P316" si="4">N256-O256+Q256-R256</f>
        <v>70017.279999999984</v>
      </c>
      <c r="Q256" s="12">
        <v>10715.32</v>
      </c>
      <c r="R256" s="12">
        <v>803.33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0">
        <v>12281966.800000001</v>
      </c>
    </row>
    <row r="257" spans="1:24" ht="31.5">
      <c r="A257" s="7" t="s">
        <v>1528</v>
      </c>
      <c r="B257" s="8" t="s">
        <v>778</v>
      </c>
      <c r="C257" s="9" t="s">
        <v>774</v>
      </c>
      <c r="D257" s="9" t="s">
        <v>776</v>
      </c>
      <c r="E257" s="9" t="s">
        <v>777</v>
      </c>
      <c r="F257" s="7" t="s">
        <v>561</v>
      </c>
      <c r="G257" s="47" t="s">
        <v>1928</v>
      </c>
      <c r="H257" s="47" t="s">
        <v>1929</v>
      </c>
      <c r="I257" s="8" t="s">
        <v>775</v>
      </c>
      <c r="J257" s="8" t="s">
        <v>1146</v>
      </c>
      <c r="K257" s="10">
        <v>1761</v>
      </c>
      <c r="L257" s="10">
        <v>0</v>
      </c>
      <c r="M257" s="10">
        <v>8.68</v>
      </c>
      <c r="N257" s="10">
        <v>45856.44</v>
      </c>
      <c r="O257" s="10">
        <v>49532.99</v>
      </c>
      <c r="P257" s="10">
        <f t="shared" si="4"/>
        <v>-3676.5499999999956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1297465.06</v>
      </c>
    </row>
    <row r="258" spans="1:24" ht="47.25">
      <c r="A258" s="7" t="s">
        <v>1528</v>
      </c>
      <c r="B258" s="8" t="s">
        <v>1039</v>
      </c>
      <c r="C258" s="9" t="s">
        <v>95</v>
      </c>
      <c r="D258" s="9" t="s">
        <v>695</v>
      </c>
      <c r="E258" s="9" t="s">
        <v>696</v>
      </c>
      <c r="F258" s="7">
        <v>62</v>
      </c>
      <c r="G258" s="47" t="s">
        <v>2348</v>
      </c>
      <c r="H258" s="47" t="s">
        <v>1686</v>
      </c>
      <c r="I258" s="8" t="s">
        <v>1040</v>
      </c>
      <c r="J258" s="8">
        <v>2465217458</v>
      </c>
      <c r="K258" s="12">
        <v>25277.4</v>
      </c>
      <c r="L258" s="12">
        <v>2701.9</v>
      </c>
      <c r="M258" s="12">
        <v>9.0299999999999994</v>
      </c>
      <c r="N258" s="12">
        <v>757956.78</v>
      </c>
      <c r="O258" s="12">
        <v>831261.46</v>
      </c>
      <c r="P258" s="10">
        <f t="shared" si="4"/>
        <v>-68209.539999999935</v>
      </c>
      <c r="Q258" s="12">
        <v>13661.09</v>
      </c>
      <c r="R258" s="12">
        <v>8565.9500000000007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0">
        <v>18632118.399999999</v>
      </c>
    </row>
    <row r="259" spans="1:24" ht="31.5">
      <c r="A259" s="7" t="s">
        <v>1528</v>
      </c>
      <c r="B259" s="8" t="s">
        <v>697</v>
      </c>
      <c r="C259" s="9" t="s">
        <v>95</v>
      </c>
      <c r="D259" s="9" t="s">
        <v>695</v>
      </c>
      <c r="E259" s="9" t="s">
        <v>696</v>
      </c>
      <c r="F259" s="7" t="s">
        <v>698</v>
      </c>
      <c r="G259" s="47" t="s">
        <v>2352</v>
      </c>
      <c r="H259" s="47" t="s">
        <v>1686</v>
      </c>
      <c r="I259" s="8" t="s">
        <v>699</v>
      </c>
      <c r="J259" s="8" t="s">
        <v>1154</v>
      </c>
      <c r="K259" s="12">
        <v>5376</v>
      </c>
      <c r="L259" s="12">
        <v>265</v>
      </c>
      <c r="M259" s="12">
        <v>9.0299999999999994</v>
      </c>
      <c r="N259" s="12">
        <v>50932</v>
      </c>
      <c r="O259" s="12">
        <v>164404.53</v>
      </c>
      <c r="P259" s="10">
        <f t="shared" si="4"/>
        <v>-113472.53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0">
        <v>3336313.11</v>
      </c>
    </row>
    <row r="260" spans="1:24" ht="47.25">
      <c r="A260" s="7" t="s">
        <v>1528</v>
      </c>
      <c r="B260" s="8" t="s">
        <v>158</v>
      </c>
      <c r="C260" s="9" t="s">
        <v>95</v>
      </c>
      <c r="D260" s="9" t="s">
        <v>1549</v>
      </c>
      <c r="E260" s="9" t="s">
        <v>154</v>
      </c>
      <c r="F260" s="7" t="s">
        <v>159</v>
      </c>
      <c r="G260" s="47" t="s">
        <v>2084</v>
      </c>
      <c r="H260" s="47" t="s">
        <v>1686</v>
      </c>
      <c r="I260" s="8" t="s">
        <v>1094</v>
      </c>
      <c r="J260" s="8">
        <v>2465112832</v>
      </c>
      <c r="K260" s="10">
        <v>13733.8</v>
      </c>
      <c r="L260" s="10">
        <v>0</v>
      </c>
      <c r="M260" s="10">
        <v>9.0299999999999994</v>
      </c>
      <c r="N260" s="10">
        <v>372016.56</v>
      </c>
      <c r="O260" s="10">
        <v>362713.82</v>
      </c>
      <c r="P260" s="10">
        <f t="shared" si="4"/>
        <v>9302.7399999999907</v>
      </c>
      <c r="Q260" s="10">
        <v>0</v>
      </c>
      <c r="R260" s="10">
        <v>0</v>
      </c>
      <c r="S260" s="10">
        <v>0</v>
      </c>
      <c r="T260" s="10">
        <v>0</v>
      </c>
      <c r="U260" s="10">
        <v>0</v>
      </c>
      <c r="V260" s="10">
        <v>0</v>
      </c>
      <c r="W260" s="10">
        <v>0</v>
      </c>
      <c r="X260" s="10">
        <v>8894403.6400000006</v>
      </c>
    </row>
    <row r="261" spans="1:24" ht="25.5">
      <c r="A261" s="7" t="s">
        <v>1528</v>
      </c>
      <c r="B261" s="8" t="s">
        <v>1198</v>
      </c>
      <c r="C261" s="9" t="s">
        <v>95</v>
      </c>
      <c r="D261" s="9" t="s">
        <v>643</v>
      </c>
      <c r="E261" s="9" t="s">
        <v>644</v>
      </c>
      <c r="F261" s="7">
        <v>72</v>
      </c>
      <c r="G261" s="47" t="s">
        <v>2275</v>
      </c>
      <c r="H261" s="47" t="s">
        <v>1686</v>
      </c>
      <c r="I261" s="17" t="s">
        <v>1447</v>
      </c>
      <c r="J261" s="17">
        <v>2461201672</v>
      </c>
      <c r="K261" s="12">
        <v>4159.2</v>
      </c>
      <c r="L261" s="12">
        <v>1079.5999999999999</v>
      </c>
      <c r="M261" s="12">
        <v>8.68</v>
      </c>
      <c r="N261" s="12">
        <v>136418.4</v>
      </c>
      <c r="O261" s="12">
        <v>95264.72</v>
      </c>
      <c r="P261" s="10">
        <f t="shared" si="4"/>
        <v>47341.529999999992</v>
      </c>
      <c r="Q261" s="12">
        <v>6187.85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0">
        <v>870162.72</v>
      </c>
    </row>
    <row r="262" spans="1:24" ht="25.5">
      <c r="A262" s="7" t="s">
        <v>1528</v>
      </c>
      <c r="B262" s="8" t="s">
        <v>572</v>
      </c>
      <c r="C262" s="9" t="s">
        <v>95</v>
      </c>
      <c r="D262" s="9" t="s">
        <v>573</v>
      </c>
      <c r="E262" s="9" t="s">
        <v>574</v>
      </c>
      <c r="F262" s="7" t="s">
        <v>277</v>
      </c>
      <c r="G262" s="47" t="s">
        <v>2171</v>
      </c>
      <c r="H262" s="47" t="s">
        <v>1686</v>
      </c>
      <c r="I262" s="17" t="s">
        <v>1200</v>
      </c>
      <c r="J262" s="8">
        <v>2461201672</v>
      </c>
      <c r="K262" s="12">
        <v>6163.9</v>
      </c>
      <c r="L262" s="12">
        <v>0</v>
      </c>
      <c r="M262" s="12">
        <v>8.68</v>
      </c>
      <c r="N262" s="12">
        <v>160507.98000000001</v>
      </c>
      <c r="O262" s="12">
        <v>160786.65</v>
      </c>
      <c r="P262" s="10">
        <f t="shared" si="4"/>
        <v>25440.070000000018</v>
      </c>
      <c r="Q262" s="12">
        <v>25718.74</v>
      </c>
      <c r="R262" s="12">
        <v>0</v>
      </c>
      <c r="S262" s="12">
        <v>0</v>
      </c>
      <c r="T262" s="12">
        <v>0</v>
      </c>
      <c r="U262" s="12">
        <v>0</v>
      </c>
      <c r="V262" s="12">
        <v>262390.98</v>
      </c>
      <c r="W262" s="12">
        <v>0</v>
      </c>
      <c r="X262" s="10">
        <v>2801229.19</v>
      </c>
    </row>
    <row r="263" spans="1:24" ht="25.5">
      <c r="A263" s="7" t="s">
        <v>1528</v>
      </c>
      <c r="B263" s="8" t="s">
        <v>1055</v>
      </c>
      <c r="C263" s="9" t="s">
        <v>95</v>
      </c>
      <c r="D263" s="9" t="s">
        <v>1550</v>
      </c>
      <c r="E263" s="9" t="s">
        <v>205</v>
      </c>
      <c r="F263" s="7">
        <v>4</v>
      </c>
      <c r="G263" s="47" t="s">
        <v>2393</v>
      </c>
      <c r="H263" s="47" t="s">
        <v>1686</v>
      </c>
      <c r="I263" s="17" t="s">
        <v>1200</v>
      </c>
      <c r="J263" s="8">
        <v>2461201672</v>
      </c>
      <c r="K263" s="12">
        <v>5769.8</v>
      </c>
      <c r="L263" s="12">
        <v>0</v>
      </c>
      <c r="M263" s="12">
        <v>8.69</v>
      </c>
      <c r="N263" s="12">
        <v>150249.42000000001</v>
      </c>
      <c r="O263" s="12">
        <v>167792.19</v>
      </c>
      <c r="P263" s="10">
        <f t="shared" si="4"/>
        <v>8337.0300000000097</v>
      </c>
      <c r="Q263" s="12">
        <v>25879.8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0">
        <v>740453.94</v>
      </c>
    </row>
    <row r="264" spans="1:24" ht="25.5">
      <c r="A264" s="7" t="s">
        <v>1528</v>
      </c>
      <c r="B264" s="8" t="s">
        <v>1050</v>
      </c>
      <c r="C264" s="9" t="s">
        <v>95</v>
      </c>
      <c r="D264" s="9" t="s">
        <v>510</v>
      </c>
      <c r="E264" s="9" t="s">
        <v>511</v>
      </c>
      <c r="F264" s="7">
        <v>14</v>
      </c>
      <c r="G264" s="47" t="s">
        <v>2100</v>
      </c>
      <c r="H264" s="47" t="s">
        <v>1686</v>
      </c>
      <c r="I264" s="17" t="s">
        <v>1200</v>
      </c>
      <c r="J264" s="8">
        <v>2461201672</v>
      </c>
      <c r="K264" s="12">
        <v>2397</v>
      </c>
      <c r="L264" s="12">
        <v>79.599999999999994</v>
      </c>
      <c r="M264" s="12">
        <v>8.68</v>
      </c>
      <c r="N264" s="12">
        <v>64490.67</v>
      </c>
      <c r="O264" s="12">
        <v>42115.22</v>
      </c>
      <c r="P264" s="10">
        <f t="shared" si="4"/>
        <v>34037.07</v>
      </c>
      <c r="Q264" s="12">
        <v>11661.62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0">
        <v>336640.53</v>
      </c>
    </row>
    <row r="265" spans="1:24" ht="25.5">
      <c r="A265" s="7" t="s">
        <v>1528</v>
      </c>
      <c r="B265" s="11" t="s">
        <v>1054</v>
      </c>
      <c r="C265" s="9" t="s">
        <v>95</v>
      </c>
      <c r="D265" s="9" t="s">
        <v>1549</v>
      </c>
      <c r="E265" s="9" t="s">
        <v>154</v>
      </c>
      <c r="F265" s="7">
        <v>2</v>
      </c>
      <c r="G265" s="47" t="s">
        <v>2081</v>
      </c>
      <c r="H265" s="47" t="s">
        <v>1686</v>
      </c>
      <c r="I265" s="17" t="s">
        <v>1200</v>
      </c>
      <c r="J265" s="8">
        <v>2461201672</v>
      </c>
      <c r="K265" s="12">
        <v>13978.4</v>
      </c>
      <c r="L265" s="12">
        <v>126.4</v>
      </c>
      <c r="M265" s="12">
        <v>9.0299999999999994</v>
      </c>
      <c r="N265" s="12">
        <v>382082.03</v>
      </c>
      <c r="O265" s="12">
        <v>337919.49</v>
      </c>
      <c r="P265" s="10">
        <f t="shared" si="4"/>
        <v>90814.350000000035</v>
      </c>
      <c r="Q265" s="12">
        <v>46651.81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5388.67</v>
      </c>
      <c r="X265" s="10">
        <v>7160527.7699999996</v>
      </c>
    </row>
    <row r="266" spans="1:24" ht="31.5">
      <c r="A266" s="7" t="s">
        <v>1528</v>
      </c>
      <c r="B266" s="11" t="s">
        <v>1056</v>
      </c>
      <c r="C266" s="9" t="s">
        <v>95</v>
      </c>
      <c r="D266" s="9" t="s">
        <v>632</v>
      </c>
      <c r="E266" s="9" t="s">
        <v>633</v>
      </c>
      <c r="F266" s="7">
        <v>14</v>
      </c>
      <c r="G266" s="47" t="s">
        <v>2322</v>
      </c>
      <c r="H266" s="47" t="s">
        <v>1686</v>
      </c>
      <c r="I266" s="8" t="s">
        <v>1021</v>
      </c>
      <c r="J266" s="8">
        <v>2466165058</v>
      </c>
      <c r="K266" s="10">
        <v>7574</v>
      </c>
      <c r="L266" s="10">
        <v>196.1</v>
      </c>
      <c r="M266" s="10">
        <v>9.0299999999999994</v>
      </c>
      <c r="N266" s="10">
        <v>210492.27</v>
      </c>
      <c r="O266" s="10">
        <v>185930.15</v>
      </c>
      <c r="P266" s="10">
        <f t="shared" si="4"/>
        <v>32278.309999999994</v>
      </c>
      <c r="Q266" s="10">
        <v>7716.19</v>
      </c>
      <c r="R266" s="10">
        <v>0</v>
      </c>
      <c r="S266" s="10">
        <v>0</v>
      </c>
      <c r="T266" s="10">
        <v>0</v>
      </c>
      <c r="U266" s="10">
        <v>0</v>
      </c>
      <c r="V266" s="10">
        <v>1007384.64</v>
      </c>
      <c r="W266" s="10">
        <v>0</v>
      </c>
      <c r="X266" s="10">
        <v>4405060.71</v>
      </c>
    </row>
    <row r="267" spans="1:24" ht="25.5">
      <c r="A267" s="7" t="s">
        <v>1528</v>
      </c>
      <c r="B267" s="11" t="s">
        <v>1059</v>
      </c>
      <c r="C267" s="9" t="s">
        <v>95</v>
      </c>
      <c r="D267" s="9" t="s">
        <v>510</v>
      </c>
      <c r="E267" s="9" t="s">
        <v>511</v>
      </c>
      <c r="F267" s="7">
        <v>4</v>
      </c>
      <c r="G267" s="47" t="s">
        <v>2099</v>
      </c>
      <c r="H267" s="47" t="s">
        <v>1686</v>
      </c>
      <c r="I267" s="17" t="s">
        <v>1200</v>
      </c>
      <c r="J267" s="8">
        <v>2461201672</v>
      </c>
      <c r="K267" s="12">
        <v>4728.2</v>
      </c>
      <c r="L267" s="12">
        <v>0</v>
      </c>
      <c r="M267" s="12">
        <v>8.68</v>
      </c>
      <c r="N267" s="12">
        <v>123122.43</v>
      </c>
      <c r="O267" s="12">
        <v>100488.49</v>
      </c>
      <c r="P267" s="10">
        <f t="shared" si="4"/>
        <v>49577.549999999988</v>
      </c>
      <c r="Q267" s="12">
        <v>26943.61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0">
        <v>497689.41</v>
      </c>
    </row>
    <row r="268" spans="1:24" ht="25.5">
      <c r="A268" s="7" t="s">
        <v>1528</v>
      </c>
      <c r="B268" s="8" t="s">
        <v>1124</v>
      </c>
      <c r="C268" s="9" t="s">
        <v>95</v>
      </c>
      <c r="D268" s="9" t="s">
        <v>611</v>
      </c>
      <c r="E268" s="9" t="s">
        <v>612</v>
      </c>
      <c r="F268" s="7">
        <v>23</v>
      </c>
      <c r="G268" s="47" t="s">
        <v>2213</v>
      </c>
      <c r="H268" s="47" t="s">
        <v>1686</v>
      </c>
      <c r="I268" s="8" t="s">
        <v>1390</v>
      </c>
      <c r="J268" s="8">
        <v>2462064002</v>
      </c>
      <c r="K268" s="12">
        <v>4456.8999999999996</v>
      </c>
      <c r="L268" s="12">
        <v>291</v>
      </c>
      <c r="M268" s="12">
        <v>8.68</v>
      </c>
      <c r="N268" s="12">
        <v>126484.04999999999</v>
      </c>
      <c r="O268" s="12">
        <v>96985.21</v>
      </c>
      <c r="P268" s="10">
        <f t="shared" si="4"/>
        <v>29498.839999999982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0">
        <v>669543.65</v>
      </c>
    </row>
    <row r="269" spans="1:24" ht="25.5">
      <c r="A269" s="7" t="s">
        <v>1528</v>
      </c>
      <c r="B269" s="8" t="s">
        <v>1126</v>
      </c>
      <c r="C269" s="9" t="s">
        <v>95</v>
      </c>
      <c r="D269" s="9" t="s">
        <v>1551</v>
      </c>
      <c r="E269" s="9" t="s">
        <v>501</v>
      </c>
      <c r="F269" s="7">
        <v>10</v>
      </c>
      <c r="G269" s="47" t="s">
        <v>1908</v>
      </c>
      <c r="H269" s="47" t="s">
        <v>1686</v>
      </c>
      <c r="I269" s="17" t="s">
        <v>1200</v>
      </c>
      <c r="J269" s="8">
        <v>2461201672</v>
      </c>
      <c r="K269" s="12">
        <v>2524.3000000000002</v>
      </c>
      <c r="L269" s="12">
        <v>0</v>
      </c>
      <c r="M269" s="12">
        <v>8.68</v>
      </c>
      <c r="N269" s="12">
        <v>65728.36</v>
      </c>
      <c r="O269" s="12">
        <v>103857.84</v>
      </c>
      <c r="P269" s="10">
        <f t="shared" si="4"/>
        <v>-22029.799999999996</v>
      </c>
      <c r="Q269" s="12">
        <v>16099.68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0">
        <v>1651876.73</v>
      </c>
    </row>
    <row r="270" spans="1:24" ht="25.5">
      <c r="A270" s="7" t="s">
        <v>1528</v>
      </c>
      <c r="B270" s="8" t="s">
        <v>1188</v>
      </c>
      <c r="C270" s="9" t="s">
        <v>95</v>
      </c>
      <c r="D270" s="9" t="s">
        <v>524</v>
      </c>
      <c r="E270" s="9" t="s">
        <v>525</v>
      </c>
      <c r="F270" s="7">
        <v>17</v>
      </c>
      <c r="G270" s="47" t="s">
        <v>2107</v>
      </c>
      <c r="H270" s="47" t="s">
        <v>1686</v>
      </c>
      <c r="I270" s="17" t="s">
        <v>1200</v>
      </c>
      <c r="J270" s="8">
        <v>2461201672</v>
      </c>
      <c r="K270" s="12">
        <v>4540.5</v>
      </c>
      <c r="L270" s="12">
        <v>214.9</v>
      </c>
      <c r="M270" s="12">
        <v>8.68</v>
      </c>
      <c r="N270" s="12">
        <v>123830.64</v>
      </c>
      <c r="O270" s="12">
        <v>120734.48</v>
      </c>
      <c r="P270" s="10">
        <f t="shared" si="4"/>
        <v>30260.260000000002</v>
      </c>
      <c r="Q270" s="12">
        <v>27164.1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0">
        <v>2300602.7200000002</v>
      </c>
    </row>
    <row r="271" spans="1:24" ht="25.5">
      <c r="A271" s="7" t="s">
        <v>1528</v>
      </c>
      <c r="B271" s="8" t="s">
        <v>1189</v>
      </c>
      <c r="C271" s="9" t="s">
        <v>95</v>
      </c>
      <c r="D271" s="9" t="s">
        <v>1196</v>
      </c>
      <c r="E271" s="9" t="s">
        <v>1193</v>
      </c>
      <c r="F271" s="7">
        <v>10</v>
      </c>
      <c r="G271" s="47" t="s">
        <v>1891</v>
      </c>
      <c r="H271" s="47" t="s">
        <v>1686</v>
      </c>
      <c r="I271" s="17" t="s">
        <v>1200</v>
      </c>
      <c r="J271" s="8">
        <v>2461201672</v>
      </c>
      <c r="K271" s="12">
        <v>3937.8</v>
      </c>
      <c r="L271" s="12">
        <v>0</v>
      </c>
      <c r="M271" s="12">
        <v>8.68</v>
      </c>
      <c r="N271" s="12">
        <v>102540.36</v>
      </c>
      <c r="O271" s="12">
        <v>70522.559999999998</v>
      </c>
      <c r="P271" s="10">
        <f t="shared" si="4"/>
        <v>52781.81</v>
      </c>
      <c r="Q271" s="12">
        <v>20764.009999999998</v>
      </c>
      <c r="R271" s="12">
        <v>0</v>
      </c>
      <c r="S271" s="12">
        <v>0</v>
      </c>
      <c r="T271" s="12">
        <v>0</v>
      </c>
      <c r="U271" s="12">
        <v>0</v>
      </c>
      <c r="V271" s="12"/>
      <c r="W271" s="12">
        <v>0</v>
      </c>
      <c r="X271" s="10">
        <v>814756.53</v>
      </c>
    </row>
    <row r="272" spans="1:24" ht="25.5">
      <c r="A272" s="7" t="s">
        <v>1528</v>
      </c>
      <c r="B272" s="8" t="s">
        <v>1190</v>
      </c>
      <c r="C272" s="9" t="s">
        <v>95</v>
      </c>
      <c r="D272" s="9" t="s">
        <v>670</v>
      </c>
      <c r="E272" s="9" t="s">
        <v>671</v>
      </c>
      <c r="F272" s="7">
        <v>21</v>
      </c>
      <c r="G272" s="47" t="s">
        <v>2291</v>
      </c>
      <c r="H272" s="47" t="s">
        <v>1686</v>
      </c>
      <c r="I272" s="17" t="s">
        <v>1200</v>
      </c>
      <c r="J272" s="8">
        <v>2461201672</v>
      </c>
      <c r="K272" s="12">
        <v>5132.8</v>
      </c>
      <c r="L272" s="12">
        <v>0</v>
      </c>
      <c r="M272" s="12">
        <v>8.68</v>
      </c>
      <c r="N272" s="12">
        <v>133657.10999999999</v>
      </c>
      <c r="O272" s="12">
        <v>112435.75</v>
      </c>
      <c r="P272" s="10">
        <f t="shared" si="4"/>
        <v>37532.249999999985</v>
      </c>
      <c r="Q272" s="12">
        <v>16310.89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0">
        <v>1847077.03</v>
      </c>
    </row>
    <row r="273" spans="1:24" ht="31.5">
      <c r="A273" s="7" t="s">
        <v>1528</v>
      </c>
      <c r="B273" s="8" t="s">
        <v>1191</v>
      </c>
      <c r="C273" s="9" t="s">
        <v>95</v>
      </c>
      <c r="D273" s="9" t="s">
        <v>650</v>
      </c>
      <c r="E273" s="9" t="s">
        <v>651</v>
      </c>
      <c r="F273" s="7">
        <v>11</v>
      </c>
      <c r="G273" s="47" t="s">
        <v>2278</v>
      </c>
      <c r="H273" s="47" t="s">
        <v>1686</v>
      </c>
      <c r="I273" s="8" t="s">
        <v>1303</v>
      </c>
      <c r="J273" s="8" t="s">
        <v>1304</v>
      </c>
      <c r="K273" s="10">
        <v>19858.599999999999</v>
      </c>
      <c r="L273" s="10">
        <v>0</v>
      </c>
      <c r="M273" s="10">
        <v>8.3420905804034522</v>
      </c>
      <c r="N273" s="10" t="s">
        <v>1654</v>
      </c>
      <c r="O273" s="10">
        <v>578442.26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3215932.19</v>
      </c>
    </row>
    <row r="274" spans="1:24" ht="25.5">
      <c r="A274" s="7" t="s">
        <v>1528</v>
      </c>
      <c r="B274" s="8" t="s">
        <v>1192</v>
      </c>
      <c r="C274" s="9" t="s">
        <v>95</v>
      </c>
      <c r="D274" s="9" t="s">
        <v>1223</v>
      </c>
      <c r="E274" s="9" t="s">
        <v>1194</v>
      </c>
      <c r="F274" s="7">
        <v>115</v>
      </c>
      <c r="G274" s="47" t="s">
        <v>1847</v>
      </c>
      <c r="H274" s="47" t="s">
        <v>1704</v>
      </c>
      <c r="I274" s="17" t="s">
        <v>1200</v>
      </c>
      <c r="J274" s="8">
        <v>2461201672</v>
      </c>
      <c r="K274" s="12">
        <v>18700.04</v>
      </c>
      <c r="L274" s="12">
        <v>64</v>
      </c>
      <c r="M274" s="12">
        <v>9.0299999999999994</v>
      </c>
      <c r="N274" s="12">
        <v>508317.84</v>
      </c>
      <c r="O274" s="12">
        <v>496308.09</v>
      </c>
      <c r="P274" s="10">
        <f t="shared" si="4"/>
        <v>77067.69</v>
      </c>
      <c r="Q274" s="12">
        <v>65057.94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0">
        <v>12035696.140000001</v>
      </c>
    </row>
    <row r="275" spans="1:24" ht="25.5">
      <c r="A275" s="7" t="s">
        <v>1528</v>
      </c>
      <c r="B275" s="8" t="s">
        <v>336</v>
      </c>
      <c r="C275" s="9" t="s">
        <v>95</v>
      </c>
      <c r="D275" s="9" t="s">
        <v>337</v>
      </c>
      <c r="E275" s="9" t="s">
        <v>338</v>
      </c>
      <c r="F275" s="7" t="s">
        <v>98</v>
      </c>
      <c r="G275" s="47" t="s">
        <v>1944</v>
      </c>
      <c r="H275" s="47" t="s">
        <v>1686</v>
      </c>
      <c r="I275" s="17" t="s">
        <v>1200</v>
      </c>
      <c r="J275" s="8">
        <v>2461201672</v>
      </c>
      <c r="K275" s="12">
        <v>1805.9</v>
      </c>
      <c r="L275" s="12">
        <v>0</v>
      </c>
      <c r="M275" s="12">
        <v>8.68</v>
      </c>
      <c r="N275" s="12">
        <v>47025.54</v>
      </c>
      <c r="O275" s="12">
        <v>43526.12</v>
      </c>
      <c r="P275" s="10">
        <f t="shared" si="4"/>
        <v>4246.4199999999983</v>
      </c>
      <c r="Q275" s="12">
        <v>747</v>
      </c>
      <c r="R275" s="12">
        <v>0</v>
      </c>
      <c r="S275" s="12">
        <v>0</v>
      </c>
      <c r="T275" s="12">
        <v>0</v>
      </c>
      <c r="U275" s="12">
        <v>0</v>
      </c>
      <c r="V275" s="12">
        <v>0</v>
      </c>
      <c r="W275" s="12">
        <v>0</v>
      </c>
      <c r="X275" s="10">
        <v>1017425.88</v>
      </c>
    </row>
    <row r="276" spans="1:24" ht="25.5">
      <c r="A276" s="7" t="s">
        <v>1528</v>
      </c>
      <c r="B276" s="8" t="s">
        <v>488</v>
      </c>
      <c r="C276" s="9" t="s">
        <v>95</v>
      </c>
      <c r="D276" s="9" t="s">
        <v>489</v>
      </c>
      <c r="E276" s="9" t="s">
        <v>490</v>
      </c>
      <c r="F276" s="7" t="s">
        <v>340</v>
      </c>
      <c r="G276" s="47" t="s">
        <v>2074</v>
      </c>
      <c r="H276" s="47" t="s">
        <v>1686</v>
      </c>
      <c r="I276" s="17" t="s">
        <v>1200</v>
      </c>
      <c r="J276" s="8">
        <v>2461201672</v>
      </c>
      <c r="K276" s="12">
        <v>1413</v>
      </c>
      <c r="L276" s="12">
        <v>0</v>
      </c>
      <c r="M276" s="12">
        <v>8.68</v>
      </c>
      <c r="N276" s="12">
        <v>36794.550000000003</v>
      </c>
      <c r="O276" s="12">
        <v>44160.959999999999</v>
      </c>
      <c r="P276" s="10">
        <f t="shared" si="4"/>
        <v>-738.94999999999618</v>
      </c>
      <c r="Q276" s="12">
        <v>6627.46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0">
        <v>984097.07</v>
      </c>
    </row>
    <row r="277" spans="1:24" ht="31.5">
      <c r="A277" s="7" t="s">
        <v>1528</v>
      </c>
      <c r="B277" s="8" t="s">
        <v>580</v>
      </c>
      <c r="C277" s="9" t="s">
        <v>95</v>
      </c>
      <c r="D277" s="9" t="s">
        <v>581</v>
      </c>
      <c r="E277" s="9" t="s">
        <v>582</v>
      </c>
      <c r="F277" s="7" t="s">
        <v>246</v>
      </c>
      <c r="G277" s="47" t="s">
        <v>2181</v>
      </c>
      <c r="H277" s="47" t="s">
        <v>1704</v>
      </c>
      <c r="I277" s="8" t="s">
        <v>1093</v>
      </c>
      <c r="J277" s="8">
        <v>2460093992</v>
      </c>
      <c r="K277" s="12">
        <v>15847.5</v>
      </c>
      <c r="L277" s="12">
        <v>397.6</v>
      </c>
      <c r="M277" s="12">
        <v>9.0299999999999994</v>
      </c>
      <c r="N277" s="12">
        <v>436509.72</v>
      </c>
      <c r="O277" s="12">
        <v>363828.34</v>
      </c>
      <c r="P277" s="10">
        <f t="shared" si="4"/>
        <v>76292.819999999949</v>
      </c>
      <c r="Q277" s="12">
        <v>3611.44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0">
        <v>10777425.92</v>
      </c>
    </row>
    <row r="278" spans="1:24" ht="25.5">
      <c r="A278" s="7" t="s">
        <v>1528</v>
      </c>
      <c r="B278" s="8" t="s">
        <v>379</v>
      </c>
      <c r="C278" s="9" t="s">
        <v>95</v>
      </c>
      <c r="D278" s="9" t="s">
        <v>380</v>
      </c>
      <c r="E278" s="9" t="s">
        <v>381</v>
      </c>
      <c r="F278" s="7" t="s">
        <v>98</v>
      </c>
      <c r="G278" s="47" t="s">
        <v>1973</v>
      </c>
      <c r="H278" s="47" t="s">
        <v>1686</v>
      </c>
      <c r="I278" s="17" t="s">
        <v>1200</v>
      </c>
      <c r="J278" s="8">
        <v>2461201672</v>
      </c>
      <c r="K278" s="12">
        <v>13260</v>
      </c>
      <c r="L278" s="12">
        <v>0</v>
      </c>
      <c r="M278" s="12">
        <v>9.0299999999999994</v>
      </c>
      <c r="N278" s="12">
        <v>359213.7</v>
      </c>
      <c r="O278" s="12">
        <v>297973.74</v>
      </c>
      <c r="P278" s="10">
        <f t="shared" si="4"/>
        <v>116211.26000000002</v>
      </c>
      <c r="Q278" s="12">
        <v>54971.3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0">
        <v>6382528.8700000001</v>
      </c>
    </row>
    <row r="279" spans="1:24" ht="31.5">
      <c r="A279" s="7" t="s">
        <v>1528</v>
      </c>
      <c r="B279" s="8" t="s">
        <v>600</v>
      </c>
      <c r="C279" s="9" t="s">
        <v>95</v>
      </c>
      <c r="D279" s="9" t="s">
        <v>601</v>
      </c>
      <c r="E279" s="9" t="s">
        <v>602</v>
      </c>
      <c r="F279" s="7" t="s">
        <v>603</v>
      </c>
      <c r="G279" s="47" t="s">
        <v>2204</v>
      </c>
      <c r="H279" s="47" t="s">
        <v>1686</v>
      </c>
      <c r="I279" s="8" t="s">
        <v>1200</v>
      </c>
      <c r="J279" s="8">
        <v>2461201672</v>
      </c>
      <c r="K279" s="10">
        <v>15243.31</v>
      </c>
      <c r="L279" s="10">
        <v>533.5</v>
      </c>
      <c r="M279" s="10">
        <v>8.68</v>
      </c>
      <c r="N279" s="10">
        <v>510270.75</v>
      </c>
      <c r="O279" s="10">
        <v>510270.75</v>
      </c>
      <c r="P279" s="10">
        <f t="shared" si="4"/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10359638.09</v>
      </c>
    </row>
    <row r="280" spans="1:24" ht="25.5">
      <c r="A280" s="7" t="s">
        <v>1528</v>
      </c>
      <c r="B280" s="8" t="s">
        <v>233</v>
      </c>
      <c r="C280" s="9" t="s">
        <v>95</v>
      </c>
      <c r="D280" s="9" t="s">
        <v>234</v>
      </c>
      <c r="E280" s="9" t="s">
        <v>235</v>
      </c>
      <c r="F280" s="7" t="s">
        <v>236</v>
      </c>
      <c r="G280" s="47" t="s">
        <v>1791</v>
      </c>
      <c r="H280" s="47" t="s">
        <v>1686</v>
      </c>
      <c r="I280" s="17" t="s">
        <v>1200</v>
      </c>
      <c r="J280" s="8">
        <v>2461201672</v>
      </c>
      <c r="K280" s="12">
        <v>9702.6</v>
      </c>
      <c r="L280" s="12">
        <v>780</v>
      </c>
      <c r="M280" s="12">
        <v>9.0299999999999994</v>
      </c>
      <c r="N280" s="12">
        <v>283974.06</v>
      </c>
      <c r="O280" s="12">
        <v>285140.83</v>
      </c>
      <c r="P280" s="10">
        <f t="shared" si="4"/>
        <v>39268.919999999984</v>
      </c>
      <c r="Q280" s="12">
        <v>40435.69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0">
        <v>6717723.3700000001</v>
      </c>
    </row>
    <row r="281" spans="1:24" ht="25.5">
      <c r="A281" s="7" t="s">
        <v>1528</v>
      </c>
      <c r="B281" s="8" t="s">
        <v>519</v>
      </c>
      <c r="C281" s="9" t="s">
        <v>95</v>
      </c>
      <c r="D281" s="9" t="s">
        <v>520</v>
      </c>
      <c r="E281" s="9" t="s">
        <v>521</v>
      </c>
      <c r="F281" s="7" t="s">
        <v>45</v>
      </c>
      <c r="G281" s="47" t="s">
        <v>2104</v>
      </c>
      <c r="H281" s="47" t="s">
        <v>1686</v>
      </c>
      <c r="I281" s="17" t="s">
        <v>1200</v>
      </c>
      <c r="J281" s="8">
        <v>2461201672</v>
      </c>
      <c r="K281" s="12">
        <v>3361.7</v>
      </c>
      <c r="L281" s="12">
        <v>188.7</v>
      </c>
      <c r="M281" s="12">
        <v>8.86</v>
      </c>
      <c r="N281" s="12">
        <v>92452.09</v>
      </c>
      <c r="O281" s="12">
        <v>83360.66</v>
      </c>
      <c r="P281" s="10">
        <f t="shared" si="4"/>
        <v>17030.149999999994</v>
      </c>
      <c r="Q281" s="12">
        <v>7938.72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0">
        <v>811133.53</v>
      </c>
    </row>
    <row r="282" spans="1:24" ht="31.5">
      <c r="A282" s="7" t="s">
        <v>1528</v>
      </c>
      <c r="B282" s="8" t="s">
        <v>497</v>
      </c>
      <c r="C282" s="9" t="s">
        <v>95</v>
      </c>
      <c r="D282" s="9" t="s">
        <v>492</v>
      </c>
      <c r="E282" s="9" t="s">
        <v>493</v>
      </c>
      <c r="F282" s="7" t="s">
        <v>498</v>
      </c>
      <c r="G282" s="47" t="s">
        <v>2088</v>
      </c>
      <c r="H282" s="47" t="s">
        <v>1686</v>
      </c>
      <c r="I282" s="8" t="s">
        <v>1200</v>
      </c>
      <c r="J282" s="8">
        <v>2461201672</v>
      </c>
      <c r="K282" s="10">
        <v>4021.8</v>
      </c>
      <c r="L282" s="10">
        <v>1104.9000000000001</v>
      </c>
      <c r="M282" s="10">
        <v>8.68</v>
      </c>
      <c r="N282" s="10">
        <v>129298.64</v>
      </c>
      <c r="O282" s="10">
        <v>129298.64</v>
      </c>
      <c r="P282" s="10">
        <f t="shared" si="4"/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801276.49</v>
      </c>
    </row>
    <row r="283" spans="1:24" ht="25.5">
      <c r="A283" s="7" t="s">
        <v>1528</v>
      </c>
      <c r="B283" s="8" t="s">
        <v>608</v>
      </c>
      <c r="C283" s="9" t="s">
        <v>95</v>
      </c>
      <c r="D283" s="9" t="s">
        <v>606</v>
      </c>
      <c r="E283" s="9" t="s">
        <v>607</v>
      </c>
      <c r="F283" s="7" t="s">
        <v>72</v>
      </c>
      <c r="G283" s="47" t="s">
        <v>2251</v>
      </c>
      <c r="H283" s="47" t="s">
        <v>1686</v>
      </c>
      <c r="I283" s="17" t="s">
        <v>1200</v>
      </c>
      <c r="J283" s="8">
        <v>2461201672</v>
      </c>
      <c r="K283" s="12">
        <v>5137.97</v>
      </c>
      <c r="L283" s="12">
        <v>129.4</v>
      </c>
      <c r="M283" s="12">
        <v>9.0299999999999994</v>
      </c>
      <c r="N283" s="12">
        <v>142693.32</v>
      </c>
      <c r="O283" s="12">
        <v>131771.68</v>
      </c>
      <c r="P283" s="10">
        <f t="shared" si="4"/>
        <v>21467.230000000014</v>
      </c>
      <c r="Q283" s="12">
        <v>10545.59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0">
        <v>1608289.86</v>
      </c>
    </row>
    <row r="284" spans="1:24" ht="25.5">
      <c r="A284" s="7" t="s">
        <v>1528</v>
      </c>
      <c r="B284" s="8" t="s">
        <v>323</v>
      </c>
      <c r="C284" s="9" t="s">
        <v>95</v>
      </c>
      <c r="D284" s="9" t="s">
        <v>324</v>
      </c>
      <c r="E284" s="9" t="s">
        <v>325</v>
      </c>
      <c r="F284" s="7" t="s">
        <v>45</v>
      </c>
      <c r="G284" s="47" t="s">
        <v>1914</v>
      </c>
      <c r="H284" s="47" t="s">
        <v>1686</v>
      </c>
      <c r="I284" s="17" t="s">
        <v>1200</v>
      </c>
      <c r="J284" s="8">
        <v>2461201672</v>
      </c>
      <c r="K284" s="12">
        <v>2859.85</v>
      </c>
      <c r="L284" s="12">
        <v>534.1</v>
      </c>
      <c r="M284" s="12">
        <v>9.0299999999999994</v>
      </c>
      <c r="N284" s="12">
        <v>102502.81</v>
      </c>
      <c r="O284" s="12">
        <v>81408.039999999994</v>
      </c>
      <c r="P284" s="10">
        <f t="shared" si="4"/>
        <v>24829.810000000005</v>
      </c>
      <c r="Q284" s="12">
        <v>3735.04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0">
        <v>661941.30000000005</v>
      </c>
    </row>
    <row r="285" spans="1:24" ht="31.5">
      <c r="A285" s="7" t="s">
        <v>1528</v>
      </c>
      <c r="B285" s="8" t="s">
        <v>522</v>
      </c>
      <c r="C285" s="9" t="s">
        <v>95</v>
      </c>
      <c r="D285" s="9" t="s">
        <v>520</v>
      </c>
      <c r="E285" s="9" t="s">
        <v>521</v>
      </c>
      <c r="F285" s="7" t="s">
        <v>342</v>
      </c>
      <c r="G285" s="47" t="s">
        <v>2105</v>
      </c>
      <c r="H285" s="47" t="s">
        <v>1686</v>
      </c>
      <c r="I285" s="8" t="s">
        <v>1200</v>
      </c>
      <c r="J285" s="8">
        <v>2461201672</v>
      </c>
      <c r="K285" s="10">
        <v>9176.6</v>
      </c>
      <c r="L285" s="10">
        <v>185.6</v>
      </c>
      <c r="M285" s="10">
        <v>8.68</v>
      </c>
      <c r="N285" s="10">
        <v>176827.13</v>
      </c>
      <c r="O285" s="10">
        <v>176827.13</v>
      </c>
      <c r="P285" s="10">
        <f t="shared" si="4"/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1303656.1599999999</v>
      </c>
    </row>
    <row r="286" spans="1:24" ht="25.5">
      <c r="A286" s="7" t="s">
        <v>1528</v>
      </c>
      <c r="B286" s="8" t="s">
        <v>629</v>
      </c>
      <c r="C286" s="9" t="s">
        <v>95</v>
      </c>
      <c r="D286" s="9" t="s">
        <v>627</v>
      </c>
      <c r="E286" s="9" t="s">
        <v>628</v>
      </c>
      <c r="F286" s="7" t="s">
        <v>344</v>
      </c>
      <c r="G286" s="47" t="s">
        <v>2320</v>
      </c>
      <c r="H286" s="47" t="s">
        <v>1686</v>
      </c>
      <c r="I286" s="17" t="s">
        <v>1200</v>
      </c>
      <c r="J286" s="8">
        <v>2461201672</v>
      </c>
      <c r="K286" s="12">
        <v>10434.5</v>
      </c>
      <c r="L286" s="12">
        <v>81.3</v>
      </c>
      <c r="M286" s="12">
        <v>9.0299999999999994</v>
      </c>
      <c r="N286" s="12">
        <v>284873.43</v>
      </c>
      <c r="O286" s="12">
        <v>258350.7</v>
      </c>
      <c r="P286" s="10">
        <f t="shared" si="4"/>
        <v>66201.939999999973</v>
      </c>
      <c r="Q286" s="12">
        <v>39679.21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0">
        <v>6902528.4199999999</v>
      </c>
    </row>
    <row r="287" spans="1:24" ht="25.5">
      <c r="A287" s="7" t="s">
        <v>1528</v>
      </c>
      <c r="B287" s="8" t="s">
        <v>552</v>
      </c>
      <c r="C287" s="9" t="s">
        <v>95</v>
      </c>
      <c r="D287" s="9" t="s">
        <v>550</v>
      </c>
      <c r="E287" s="9" t="s">
        <v>551</v>
      </c>
      <c r="F287" s="7" t="s">
        <v>342</v>
      </c>
      <c r="G287" s="47" t="s">
        <v>2150</v>
      </c>
      <c r="H287" s="47" t="s">
        <v>1704</v>
      </c>
      <c r="I287" s="17" t="s">
        <v>1200</v>
      </c>
      <c r="J287" s="8">
        <v>2461201672</v>
      </c>
      <c r="K287" s="12">
        <v>3143.6</v>
      </c>
      <c r="L287" s="12">
        <v>651.29999999999995</v>
      </c>
      <c r="M287" s="12">
        <v>9.0299999999999994</v>
      </c>
      <c r="N287" s="12">
        <v>102803.97</v>
      </c>
      <c r="O287" s="12">
        <v>77150.28</v>
      </c>
      <c r="P287" s="10">
        <f t="shared" si="4"/>
        <v>36223.33</v>
      </c>
      <c r="Q287" s="12">
        <v>10569.64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0">
        <v>2266221.02</v>
      </c>
    </row>
    <row r="288" spans="1:24" ht="25.5">
      <c r="A288" s="7" t="s">
        <v>1528</v>
      </c>
      <c r="B288" s="8" t="s">
        <v>659</v>
      </c>
      <c r="C288" s="9" t="s">
        <v>95</v>
      </c>
      <c r="D288" s="9" t="s">
        <v>657</v>
      </c>
      <c r="E288" s="9" t="s">
        <v>658</v>
      </c>
      <c r="F288" s="7" t="s">
        <v>342</v>
      </c>
      <c r="G288" s="47" t="s">
        <v>2285</v>
      </c>
      <c r="H288" s="47" t="s">
        <v>1686</v>
      </c>
      <c r="I288" s="17" t="s">
        <v>1200</v>
      </c>
      <c r="J288" s="8">
        <v>2461201672</v>
      </c>
      <c r="K288" s="12">
        <v>8372.5</v>
      </c>
      <c r="L288" s="12">
        <v>2357.1999999999998</v>
      </c>
      <c r="M288" s="12">
        <v>9.0299999999999994</v>
      </c>
      <c r="N288" s="12">
        <v>290516.55</v>
      </c>
      <c r="O288" s="12">
        <v>277235.8</v>
      </c>
      <c r="P288" s="10">
        <f t="shared" si="4"/>
        <v>47686.64</v>
      </c>
      <c r="Q288" s="12">
        <v>34405.89</v>
      </c>
      <c r="R288" s="12">
        <v>0</v>
      </c>
      <c r="S288" s="12">
        <v>0</v>
      </c>
      <c r="T288" s="12">
        <v>0</v>
      </c>
      <c r="U288" s="12">
        <v>0</v>
      </c>
      <c r="V288" s="12">
        <v>3235512</v>
      </c>
      <c r="W288" s="12">
        <v>0</v>
      </c>
      <c r="X288" s="10">
        <v>2018777.18</v>
      </c>
    </row>
    <row r="289" spans="1:24" ht="25.5">
      <c r="A289" s="7" t="s">
        <v>1528</v>
      </c>
      <c r="B289" s="8" t="s">
        <v>769</v>
      </c>
      <c r="C289" s="9" t="s">
        <v>95</v>
      </c>
      <c r="D289" s="9" t="s">
        <v>767</v>
      </c>
      <c r="E289" s="9" t="s">
        <v>768</v>
      </c>
      <c r="F289" s="7" t="s">
        <v>26</v>
      </c>
      <c r="G289" s="47" t="s">
        <v>2424</v>
      </c>
      <c r="H289" s="47" t="s">
        <v>1686</v>
      </c>
      <c r="I289" s="17" t="s">
        <v>1200</v>
      </c>
      <c r="J289" s="8">
        <v>2461201672</v>
      </c>
      <c r="K289" s="12">
        <v>3279.3</v>
      </c>
      <c r="L289" s="12">
        <v>113.7</v>
      </c>
      <c r="M289" s="12">
        <v>8.68</v>
      </c>
      <c r="N289" s="12">
        <v>88389</v>
      </c>
      <c r="O289" s="12">
        <v>78193.899999999994</v>
      </c>
      <c r="P289" s="10">
        <f t="shared" si="4"/>
        <v>19984.880000000005</v>
      </c>
      <c r="Q289" s="12">
        <v>9789.7800000000007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0">
        <v>824771.87</v>
      </c>
    </row>
    <row r="290" spans="1:24" ht="25.5">
      <c r="A290" s="7" t="s">
        <v>1528</v>
      </c>
      <c r="B290" s="8" t="s">
        <v>376</v>
      </c>
      <c r="C290" s="9" t="s">
        <v>95</v>
      </c>
      <c r="D290" s="9" t="s">
        <v>373</v>
      </c>
      <c r="E290" s="9" t="s">
        <v>374</v>
      </c>
      <c r="F290" s="7" t="s">
        <v>266</v>
      </c>
      <c r="G290" s="47" t="s">
        <v>1970</v>
      </c>
      <c r="H290" s="47" t="s">
        <v>1686</v>
      </c>
      <c r="I290" s="17" t="s">
        <v>1200</v>
      </c>
      <c r="J290" s="8">
        <v>2461201672</v>
      </c>
      <c r="K290" s="12">
        <v>2882.6</v>
      </c>
      <c r="L290" s="12">
        <v>36.4</v>
      </c>
      <c r="M290" s="12">
        <v>8.68</v>
      </c>
      <c r="N290" s="12">
        <v>76010.67</v>
      </c>
      <c r="O290" s="12">
        <v>63870.58</v>
      </c>
      <c r="P290" s="10">
        <f t="shared" si="4"/>
        <v>26419.159999999996</v>
      </c>
      <c r="Q290" s="12">
        <v>14279.07</v>
      </c>
      <c r="R290" s="12">
        <v>0</v>
      </c>
      <c r="S290" s="12">
        <v>0</v>
      </c>
      <c r="T290" s="12">
        <v>0</v>
      </c>
      <c r="U290" s="12">
        <v>0</v>
      </c>
      <c r="V290" s="12">
        <v>0</v>
      </c>
      <c r="W290" s="12">
        <v>0</v>
      </c>
      <c r="X290" s="10">
        <v>1758993.11</v>
      </c>
    </row>
    <row r="291" spans="1:24" ht="25.5">
      <c r="A291" s="7" t="s">
        <v>1528</v>
      </c>
      <c r="B291" s="8" t="s">
        <v>195</v>
      </c>
      <c r="C291" s="9" t="s">
        <v>95</v>
      </c>
      <c r="D291" s="9" t="s">
        <v>189</v>
      </c>
      <c r="E291" s="9" t="s">
        <v>190</v>
      </c>
      <c r="F291" s="7" t="s">
        <v>196</v>
      </c>
      <c r="G291" s="47" t="s">
        <v>2207</v>
      </c>
      <c r="H291" s="47" t="s">
        <v>1686</v>
      </c>
      <c r="I291" s="17" t="s">
        <v>1200</v>
      </c>
      <c r="J291" s="8">
        <v>2461201672</v>
      </c>
      <c r="K291" s="12">
        <v>6689.4</v>
      </c>
      <c r="L291" s="12">
        <v>3635.8</v>
      </c>
      <c r="M291" s="12">
        <v>9.0299999999999994</v>
      </c>
      <c r="N291" s="12">
        <v>279709.89</v>
      </c>
      <c r="O291" s="12">
        <v>233828.46</v>
      </c>
      <c r="P291" s="10">
        <f t="shared" si="4"/>
        <v>54414.17000000002</v>
      </c>
      <c r="Q291" s="12">
        <v>8532.74</v>
      </c>
      <c r="R291" s="12">
        <v>0</v>
      </c>
      <c r="S291" s="12">
        <v>0</v>
      </c>
      <c r="T291" s="12">
        <v>0</v>
      </c>
      <c r="U291" s="12">
        <v>0</v>
      </c>
      <c r="V291" s="12">
        <v>0</v>
      </c>
      <c r="W291" s="12">
        <v>0</v>
      </c>
      <c r="X291" s="10">
        <v>3557132.19</v>
      </c>
    </row>
    <row r="292" spans="1:24" ht="31.5">
      <c r="A292" s="7" t="s">
        <v>1528</v>
      </c>
      <c r="B292" s="8" t="s">
        <v>375</v>
      </c>
      <c r="C292" s="9" t="s">
        <v>95</v>
      </c>
      <c r="D292" s="9" t="s">
        <v>373</v>
      </c>
      <c r="E292" s="9" t="s">
        <v>374</v>
      </c>
      <c r="F292" s="7" t="s">
        <v>208</v>
      </c>
      <c r="G292" s="47" t="s">
        <v>1969</v>
      </c>
      <c r="H292" s="47" t="s">
        <v>1686</v>
      </c>
      <c r="I292" s="8" t="s">
        <v>1093</v>
      </c>
      <c r="J292" s="8">
        <v>2460093992</v>
      </c>
      <c r="K292" s="12">
        <v>2521.4</v>
      </c>
      <c r="L292" s="12">
        <v>228</v>
      </c>
      <c r="M292" s="12">
        <v>9.0299999999999994</v>
      </c>
      <c r="N292" s="12">
        <v>74435.490000000005</v>
      </c>
      <c r="O292" s="12">
        <v>49686.03</v>
      </c>
      <c r="P292" s="10">
        <f t="shared" si="4"/>
        <v>25922.800000000007</v>
      </c>
      <c r="Q292" s="12">
        <v>1173.3399999999999</v>
      </c>
      <c r="R292" s="12">
        <v>0</v>
      </c>
      <c r="S292" s="12">
        <v>0</v>
      </c>
      <c r="T292" s="12">
        <v>0</v>
      </c>
      <c r="U292" s="12">
        <v>0</v>
      </c>
      <c r="V292" s="12">
        <v>0</v>
      </c>
      <c r="W292" s="12">
        <v>0</v>
      </c>
      <c r="X292" s="10">
        <v>1677579.04</v>
      </c>
    </row>
    <row r="293" spans="1:24" ht="25.5">
      <c r="A293" s="7" t="s">
        <v>1528</v>
      </c>
      <c r="B293" s="8" t="s">
        <v>382</v>
      </c>
      <c r="C293" s="9" t="s">
        <v>95</v>
      </c>
      <c r="D293" s="9" t="s">
        <v>380</v>
      </c>
      <c r="E293" s="9" t="s">
        <v>381</v>
      </c>
      <c r="F293" s="7" t="s">
        <v>36</v>
      </c>
      <c r="G293" s="47" t="s">
        <v>1974</v>
      </c>
      <c r="H293" s="47" t="s">
        <v>1686</v>
      </c>
      <c r="I293" s="17" t="s">
        <v>1200</v>
      </c>
      <c r="J293" s="8">
        <v>2461201672</v>
      </c>
      <c r="K293" s="12">
        <v>2247.1</v>
      </c>
      <c r="L293" s="12">
        <v>154.30000000000001</v>
      </c>
      <c r="M293" s="12">
        <v>9.0299999999999994</v>
      </c>
      <c r="N293" s="12">
        <v>65054.07</v>
      </c>
      <c r="O293" s="12">
        <v>57234.86</v>
      </c>
      <c r="P293" s="10">
        <f t="shared" si="4"/>
        <v>14068.949999999999</v>
      </c>
      <c r="Q293" s="12">
        <v>6249.74</v>
      </c>
      <c r="R293" s="12">
        <v>0</v>
      </c>
      <c r="S293" s="12">
        <v>0</v>
      </c>
      <c r="T293" s="12">
        <v>0</v>
      </c>
      <c r="U293" s="12">
        <v>0</v>
      </c>
      <c r="V293" s="12">
        <v>0</v>
      </c>
      <c r="W293" s="12">
        <v>0</v>
      </c>
      <c r="X293" s="10">
        <v>1575951.43</v>
      </c>
    </row>
    <row r="294" spans="1:24" ht="31.5">
      <c r="A294" s="7" t="s">
        <v>1528</v>
      </c>
      <c r="B294" s="8" t="s">
        <v>260</v>
      </c>
      <c r="C294" s="9" t="s">
        <v>95</v>
      </c>
      <c r="D294" s="9" t="s">
        <v>256</v>
      </c>
      <c r="E294" s="9" t="s">
        <v>257</v>
      </c>
      <c r="F294" s="7" t="s">
        <v>261</v>
      </c>
      <c r="G294" s="47" t="s">
        <v>1820</v>
      </c>
      <c r="H294" s="47" t="s">
        <v>1704</v>
      </c>
      <c r="I294" s="8" t="s">
        <v>1200</v>
      </c>
      <c r="J294" s="8">
        <v>2461201672</v>
      </c>
      <c r="K294" s="10">
        <v>4952.2</v>
      </c>
      <c r="L294" s="10">
        <v>804.4</v>
      </c>
      <c r="M294" s="10">
        <v>9.0299999999999994</v>
      </c>
      <c r="N294" s="10">
        <v>140414.74</v>
      </c>
      <c r="O294" s="10">
        <v>140414.74</v>
      </c>
      <c r="P294" s="10">
        <f t="shared" si="4"/>
        <v>12367.46</v>
      </c>
      <c r="Q294" s="10">
        <v>12367.46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1247729.51</v>
      </c>
    </row>
    <row r="295" spans="1:24" ht="31.5">
      <c r="A295" s="7" t="s">
        <v>1528</v>
      </c>
      <c r="B295" s="8" t="s">
        <v>554</v>
      </c>
      <c r="C295" s="9" t="s">
        <v>95</v>
      </c>
      <c r="D295" s="9" t="s">
        <v>550</v>
      </c>
      <c r="E295" s="9" t="s">
        <v>551</v>
      </c>
      <c r="F295" s="7" t="s">
        <v>555</v>
      </c>
      <c r="G295" s="47" t="s">
        <v>2151</v>
      </c>
      <c r="H295" s="47" t="s">
        <v>1704</v>
      </c>
      <c r="I295" s="8" t="s">
        <v>1200</v>
      </c>
      <c r="J295" s="8">
        <v>2461201672</v>
      </c>
      <c r="K295" s="10">
        <v>4257</v>
      </c>
      <c r="L295" s="10">
        <v>200.9</v>
      </c>
      <c r="M295" s="10">
        <v>8.35</v>
      </c>
      <c r="N295" s="10">
        <v>94928.81</v>
      </c>
      <c r="O295" s="10">
        <v>94928.81</v>
      </c>
      <c r="P295" s="10">
        <f t="shared" si="4"/>
        <v>984.94</v>
      </c>
      <c r="Q295" s="10">
        <v>984.94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1020260.93</v>
      </c>
    </row>
    <row r="296" spans="1:24" ht="25.5">
      <c r="A296" s="7" t="s">
        <v>1528</v>
      </c>
      <c r="B296" s="8" t="s">
        <v>352</v>
      </c>
      <c r="C296" s="9" t="s">
        <v>95</v>
      </c>
      <c r="D296" s="9" t="s">
        <v>353</v>
      </c>
      <c r="E296" s="9" t="s">
        <v>354</v>
      </c>
      <c r="F296" s="7" t="s">
        <v>56</v>
      </c>
      <c r="G296" s="47" t="s">
        <v>1950</v>
      </c>
      <c r="H296" s="47" t="s">
        <v>1686</v>
      </c>
      <c r="I296" s="17" t="s">
        <v>1200</v>
      </c>
      <c r="J296" s="8">
        <v>2461201672</v>
      </c>
      <c r="K296" s="12">
        <v>1818.3</v>
      </c>
      <c r="L296" s="12">
        <v>0</v>
      </c>
      <c r="M296" s="12">
        <v>8.68</v>
      </c>
      <c r="N296" s="12">
        <v>47348.52</v>
      </c>
      <c r="O296" s="12">
        <v>63944.36</v>
      </c>
      <c r="P296" s="10">
        <f t="shared" si="4"/>
        <v>-11583.790000000005</v>
      </c>
      <c r="Q296" s="12">
        <v>5012.05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0">
        <v>558350.13</v>
      </c>
    </row>
    <row r="297" spans="1:24" ht="25.5">
      <c r="A297" s="7" t="s">
        <v>1528</v>
      </c>
      <c r="B297" s="8" t="s">
        <v>604</v>
      </c>
      <c r="C297" s="9" t="s">
        <v>95</v>
      </c>
      <c r="D297" s="9" t="s">
        <v>601</v>
      </c>
      <c r="E297" s="9" t="s">
        <v>602</v>
      </c>
      <c r="F297" s="7" t="s">
        <v>431</v>
      </c>
      <c r="G297" s="47" t="s">
        <v>2205</v>
      </c>
      <c r="H297" s="47" t="s">
        <v>1686</v>
      </c>
      <c r="I297" s="17" t="s">
        <v>1200</v>
      </c>
      <c r="J297" s="8">
        <v>2461201672</v>
      </c>
      <c r="K297" s="12">
        <v>15467.6</v>
      </c>
      <c r="L297" s="12">
        <v>0</v>
      </c>
      <c r="M297" s="12">
        <v>9.0299999999999994</v>
      </c>
      <c r="N297" s="12">
        <v>419017.38</v>
      </c>
      <c r="O297" s="12">
        <v>416922.54</v>
      </c>
      <c r="P297" s="10">
        <f t="shared" si="4"/>
        <v>57103.650000000023</v>
      </c>
      <c r="Q297" s="12">
        <v>55008.81</v>
      </c>
      <c r="R297" s="12">
        <v>0</v>
      </c>
      <c r="S297" s="12">
        <v>0</v>
      </c>
      <c r="T297" s="12">
        <v>0</v>
      </c>
      <c r="U297" s="12">
        <v>0</v>
      </c>
      <c r="V297" s="12">
        <v>0</v>
      </c>
      <c r="W297" s="12">
        <v>0</v>
      </c>
      <c r="X297" s="10">
        <v>4204156.8600000003</v>
      </c>
    </row>
    <row r="298" spans="1:24" ht="25.5">
      <c r="A298" s="7" t="s">
        <v>1528</v>
      </c>
      <c r="B298" s="8" t="s">
        <v>107</v>
      </c>
      <c r="C298" s="9" t="s">
        <v>95</v>
      </c>
      <c r="D298" s="9" t="s">
        <v>108</v>
      </c>
      <c r="E298" s="9" t="s">
        <v>109</v>
      </c>
      <c r="F298" s="7" t="s">
        <v>56</v>
      </c>
      <c r="G298" s="47" t="s">
        <v>2378</v>
      </c>
      <c r="H298" s="47" t="s">
        <v>1686</v>
      </c>
      <c r="I298" s="17" t="s">
        <v>1200</v>
      </c>
      <c r="J298" s="8">
        <v>2461201672</v>
      </c>
      <c r="K298" s="12">
        <v>3032.6</v>
      </c>
      <c r="L298" s="12">
        <v>151.5</v>
      </c>
      <c r="M298" s="12">
        <v>8.68</v>
      </c>
      <c r="N298" s="12">
        <v>82914.06</v>
      </c>
      <c r="O298" s="12">
        <v>79396.38</v>
      </c>
      <c r="P298" s="10">
        <f t="shared" si="4"/>
        <v>19634.009999999995</v>
      </c>
      <c r="Q298" s="12">
        <v>16116.33</v>
      </c>
      <c r="R298" s="12">
        <v>0</v>
      </c>
      <c r="S298" s="12">
        <v>0</v>
      </c>
      <c r="T298" s="12">
        <v>0</v>
      </c>
      <c r="U298" s="12">
        <v>0</v>
      </c>
      <c r="V298" s="12">
        <v>0</v>
      </c>
      <c r="W298" s="12">
        <v>0</v>
      </c>
      <c r="X298" s="10">
        <v>1887953.41</v>
      </c>
    </row>
    <row r="299" spans="1:24" ht="25.5">
      <c r="A299" s="7" t="s">
        <v>1528</v>
      </c>
      <c r="B299" s="8" t="s">
        <v>199</v>
      </c>
      <c r="C299" s="9" t="s">
        <v>95</v>
      </c>
      <c r="D299" s="9" t="s">
        <v>200</v>
      </c>
      <c r="E299" s="9" t="s">
        <v>201</v>
      </c>
      <c r="F299" s="7" t="s">
        <v>104</v>
      </c>
      <c r="G299" s="47" t="s">
        <v>2244</v>
      </c>
      <c r="H299" s="47" t="s">
        <v>1686</v>
      </c>
      <c r="I299" s="17" t="s">
        <v>1200</v>
      </c>
      <c r="J299" s="8">
        <v>2461201672</v>
      </c>
      <c r="K299" s="12">
        <v>2517.4899999999998</v>
      </c>
      <c r="L299" s="12">
        <v>1608</v>
      </c>
      <c r="M299" s="12">
        <v>8.68</v>
      </c>
      <c r="N299" s="12">
        <v>107427.78</v>
      </c>
      <c r="O299" s="12">
        <v>95256.35</v>
      </c>
      <c r="P299" s="10">
        <f t="shared" si="4"/>
        <v>18504.469999999994</v>
      </c>
      <c r="Q299" s="12">
        <v>6333.04</v>
      </c>
      <c r="R299" s="12">
        <v>0</v>
      </c>
      <c r="S299" s="12">
        <v>0</v>
      </c>
      <c r="T299" s="12">
        <v>0</v>
      </c>
      <c r="U299" s="12">
        <v>0</v>
      </c>
      <c r="V299" s="12">
        <v>0</v>
      </c>
      <c r="W299" s="12">
        <v>0</v>
      </c>
      <c r="X299" s="10">
        <v>2727887.84</v>
      </c>
    </row>
    <row r="300" spans="1:24" ht="31.5">
      <c r="A300" s="7" t="s">
        <v>1528</v>
      </c>
      <c r="B300" s="8" t="s">
        <v>532</v>
      </c>
      <c r="C300" s="9" t="s">
        <v>95</v>
      </c>
      <c r="D300" s="9" t="s">
        <v>50</v>
      </c>
      <c r="E300" s="9" t="s">
        <v>533</v>
      </c>
      <c r="F300" s="7" t="s">
        <v>534</v>
      </c>
      <c r="G300" s="47" t="s">
        <v>2120</v>
      </c>
      <c r="H300" s="47" t="s">
        <v>1704</v>
      </c>
      <c r="I300" s="8" t="s">
        <v>1093</v>
      </c>
      <c r="J300" s="8">
        <v>2460093992</v>
      </c>
      <c r="K300" s="12">
        <v>23876.1</v>
      </c>
      <c r="L300" s="12">
        <v>12.8</v>
      </c>
      <c r="M300" s="12">
        <v>9.0299999999999994</v>
      </c>
      <c r="N300" s="12">
        <v>634753.03</v>
      </c>
      <c r="O300" s="12">
        <v>570332.06999999995</v>
      </c>
      <c r="P300" s="10">
        <f t="shared" si="4"/>
        <v>72050.780000000086</v>
      </c>
      <c r="Q300" s="12">
        <v>7629.82</v>
      </c>
      <c r="R300" s="12">
        <v>0</v>
      </c>
      <c r="S300" s="12">
        <v>0</v>
      </c>
      <c r="T300" s="12">
        <v>0</v>
      </c>
      <c r="U300" s="12">
        <v>0</v>
      </c>
      <c r="V300" s="12">
        <v>1710821.9</v>
      </c>
      <c r="W300" s="12">
        <v>0</v>
      </c>
      <c r="X300" s="10">
        <v>4592988.18</v>
      </c>
    </row>
    <row r="301" spans="1:24" ht="25.5">
      <c r="A301" s="7" t="s">
        <v>1528</v>
      </c>
      <c r="B301" s="8" t="s">
        <v>583</v>
      </c>
      <c r="C301" s="9" t="s">
        <v>95</v>
      </c>
      <c r="D301" s="9" t="s">
        <v>581</v>
      </c>
      <c r="E301" s="9" t="s">
        <v>582</v>
      </c>
      <c r="F301" s="7" t="s">
        <v>584</v>
      </c>
      <c r="G301" s="47" t="s">
        <v>2182</v>
      </c>
      <c r="H301" s="47" t="s">
        <v>1704</v>
      </c>
      <c r="I301" s="17" t="s">
        <v>1200</v>
      </c>
      <c r="J301" s="8">
        <v>2461201672</v>
      </c>
      <c r="K301" s="12">
        <v>2251.5</v>
      </c>
      <c r="L301" s="12">
        <v>597.79999999999995</v>
      </c>
      <c r="M301" s="12">
        <v>8.68</v>
      </c>
      <c r="N301" s="12">
        <v>74195.789999999994</v>
      </c>
      <c r="O301" s="12">
        <v>65568.789999999994</v>
      </c>
      <c r="P301" s="10">
        <f t="shared" si="4"/>
        <v>16443.419999999998</v>
      </c>
      <c r="Q301" s="12">
        <v>7816.42</v>
      </c>
      <c r="R301" s="12">
        <v>0</v>
      </c>
      <c r="S301" s="12">
        <v>0</v>
      </c>
      <c r="T301" s="12">
        <v>0</v>
      </c>
      <c r="U301" s="12">
        <v>0</v>
      </c>
      <c r="V301" s="12">
        <v>0</v>
      </c>
      <c r="W301" s="12">
        <v>0</v>
      </c>
      <c r="X301" s="10">
        <v>1626874.84</v>
      </c>
    </row>
    <row r="302" spans="1:24" ht="25.5">
      <c r="A302" s="7" t="s">
        <v>1528</v>
      </c>
      <c r="B302" s="8" t="s">
        <v>482</v>
      </c>
      <c r="C302" s="9" t="s">
        <v>95</v>
      </c>
      <c r="D302" s="9" t="s">
        <v>471</v>
      </c>
      <c r="E302" s="9" t="s">
        <v>472</v>
      </c>
      <c r="F302" s="7" t="s">
        <v>483</v>
      </c>
      <c r="G302" s="47" t="s">
        <v>2066</v>
      </c>
      <c r="H302" s="47" t="s">
        <v>1686</v>
      </c>
      <c r="I302" s="17" t="s">
        <v>1200</v>
      </c>
      <c r="J302" s="8">
        <v>2461201672</v>
      </c>
      <c r="K302" s="12">
        <v>1410</v>
      </c>
      <c r="L302" s="12">
        <v>653.4</v>
      </c>
      <c r="M302" s="12">
        <v>8.68</v>
      </c>
      <c r="N302" s="12">
        <v>5484.23</v>
      </c>
      <c r="O302" s="12">
        <v>39093.47</v>
      </c>
      <c r="P302" s="10">
        <f t="shared" si="4"/>
        <v>-24918.620000000003</v>
      </c>
      <c r="Q302" s="12">
        <v>8690.6200000000008</v>
      </c>
      <c r="R302" s="12">
        <v>0</v>
      </c>
      <c r="S302" s="12">
        <v>0</v>
      </c>
      <c r="T302" s="12">
        <v>0</v>
      </c>
      <c r="U302" s="12">
        <v>0</v>
      </c>
      <c r="V302" s="12">
        <v>0</v>
      </c>
      <c r="W302" s="12">
        <v>0</v>
      </c>
      <c r="X302" s="10">
        <v>1177627.1200000001</v>
      </c>
    </row>
    <row r="303" spans="1:24" ht="31.5">
      <c r="A303" s="7" t="s">
        <v>1528</v>
      </c>
      <c r="B303" s="8" t="s">
        <v>464</v>
      </c>
      <c r="C303" s="9" t="s">
        <v>95</v>
      </c>
      <c r="D303" s="9" t="s">
        <v>465</v>
      </c>
      <c r="E303" s="9" t="s">
        <v>466</v>
      </c>
      <c r="F303" s="7" t="s">
        <v>163</v>
      </c>
      <c r="G303" s="47" t="s">
        <v>2056</v>
      </c>
      <c r="H303" s="47" t="s">
        <v>1686</v>
      </c>
      <c r="I303" s="8" t="s">
        <v>1200</v>
      </c>
      <c r="J303" s="8">
        <v>2461201672</v>
      </c>
      <c r="K303" s="10">
        <v>3376.1</v>
      </c>
      <c r="L303" s="10">
        <v>0</v>
      </c>
      <c r="M303" s="10">
        <v>8.35</v>
      </c>
      <c r="N303" s="10">
        <v>77942.070000000007</v>
      </c>
      <c r="O303" s="10">
        <v>77942.070000000007</v>
      </c>
      <c r="P303" s="10">
        <f t="shared" si="4"/>
        <v>2365.8200000000002</v>
      </c>
      <c r="Q303" s="10">
        <v>2365.8200000000002</v>
      </c>
      <c r="R303" s="10">
        <v>0</v>
      </c>
      <c r="S303" s="10">
        <v>0</v>
      </c>
      <c r="T303" s="10">
        <v>0</v>
      </c>
      <c r="U303" s="10">
        <v>0</v>
      </c>
      <c r="V303" s="10">
        <v>0</v>
      </c>
      <c r="W303" s="10">
        <v>0</v>
      </c>
      <c r="X303" s="10">
        <v>2125329.42</v>
      </c>
    </row>
    <row r="304" spans="1:24" ht="25.5">
      <c r="A304" s="7" t="s">
        <v>1528</v>
      </c>
      <c r="B304" s="8" t="s">
        <v>480</v>
      </c>
      <c r="C304" s="9" t="s">
        <v>95</v>
      </c>
      <c r="D304" s="9" t="s">
        <v>471</v>
      </c>
      <c r="E304" s="9" t="s">
        <v>472</v>
      </c>
      <c r="F304" s="7" t="s">
        <v>481</v>
      </c>
      <c r="G304" s="47" t="s">
        <v>2065</v>
      </c>
      <c r="H304" s="47" t="s">
        <v>1686</v>
      </c>
      <c r="I304" s="17" t="s">
        <v>1200</v>
      </c>
      <c r="J304" s="8">
        <v>2461201672</v>
      </c>
      <c r="K304" s="12">
        <v>1644.4</v>
      </c>
      <c r="L304" s="12">
        <v>328.2</v>
      </c>
      <c r="M304" s="12">
        <v>9.0299999999999994</v>
      </c>
      <c r="N304" s="12">
        <v>53437.74</v>
      </c>
      <c r="O304" s="12">
        <v>48134.47</v>
      </c>
      <c r="P304" s="10">
        <f t="shared" si="4"/>
        <v>12488.309999999998</v>
      </c>
      <c r="Q304" s="12">
        <v>7185.04</v>
      </c>
      <c r="R304" s="12">
        <v>0</v>
      </c>
      <c r="S304" s="12">
        <v>0</v>
      </c>
      <c r="T304" s="12">
        <v>0</v>
      </c>
      <c r="U304" s="12">
        <v>0</v>
      </c>
      <c r="V304" s="12">
        <v>0</v>
      </c>
      <c r="W304" s="12">
        <v>0</v>
      </c>
      <c r="X304" s="10">
        <v>1130107.3400000001</v>
      </c>
    </row>
    <row r="305" spans="1:24" ht="25.5">
      <c r="A305" s="7" t="s">
        <v>1528</v>
      </c>
      <c r="B305" s="8" t="s">
        <v>478</v>
      </c>
      <c r="C305" s="9" t="s">
        <v>95</v>
      </c>
      <c r="D305" s="9" t="s">
        <v>471</v>
      </c>
      <c r="E305" s="9" t="s">
        <v>472</v>
      </c>
      <c r="F305" s="7" t="s">
        <v>479</v>
      </c>
      <c r="G305" s="47" t="s">
        <v>2064</v>
      </c>
      <c r="H305" s="47" t="s">
        <v>1686</v>
      </c>
      <c r="I305" s="17" t="s">
        <v>1200</v>
      </c>
      <c r="J305" s="8">
        <v>2461201672</v>
      </c>
      <c r="K305" s="12">
        <v>2263.8000000000002</v>
      </c>
      <c r="L305" s="12">
        <v>403.2</v>
      </c>
      <c r="M305" s="12">
        <v>9.0299999999999994</v>
      </c>
      <c r="N305" s="12">
        <v>72248.97</v>
      </c>
      <c r="O305" s="12">
        <v>66741.56</v>
      </c>
      <c r="P305" s="10">
        <f t="shared" si="4"/>
        <v>7585.0200000000041</v>
      </c>
      <c r="Q305" s="12">
        <v>2077.61</v>
      </c>
      <c r="R305" s="12">
        <v>0</v>
      </c>
      <c r="S305" s="12">
        <v>0</v>
      </c>
      <c r="T305" s="12">
        <v>0</v>
      </c>
      <c r="U305" s="12">
        <v>0</v>
      </c>
      <c r="V305" s="12">
        <v>0</v>
      </c>
      <c r="W305" s="12">
        <v>0</v>
      </c>
      <c r="X305" s="10">
        <v>1836317.63</v>
      </c>
    </row>
    <row r="306" spans="1:24" ht="25.5">
      <c r="A306" s="7" t="s">
        <v>1528</v>
      </c>
      <c r="B306" s="8" t="s">
        <v>518</v>
      </c>
      <c r="C306" s="9" t="s">
        <v>95</v>
      </c>
      <c r="D306" s="9" t="s">
        <v>515</v>
      </c>
      <c r="E306" s="9" t="s">
        <v>516</v>
      </c>
      <c r="F306" s="7" t="s">
        <v>279</v>
      </c>
      <c r="G306" s="47" t="s">
        <v>2103</v>
      </c>
      <c r="H306" s="47" t="s">
        <v>1704</v>
      </c>
      <c r="I306" s="17" t="s">
        <v>1200</v>
      </c>
      <c r="J306" s="8">
        <v>2461201672</v>
      </c>
      <c r="K306" s="12">
        <v>5455.1</v>
      </c>
      <c r="L306" s="12">
        <v>312.89999999999998</v>
      </c>
      <c r="M306" s="12">
        <v>8.68</v>
      </c>
      <c r="N306" s="12">
        <v>150198.79</v>
      </c>
      <c r="O306" s="12">
        <v>135851.01999999999</v>
      </c>
      <c r="P306" s="10">
        <f t="shared" si="4"/>
        <v>26162.070000000018</v>
      </c>
      <c r="Q306" s="12">
        <v>11814.3</v>
      </c>
      <c r="R306" s="12">
        <v>0</v>
      </c>
      <c r="S306" s="12">
        <v>0</v>
      </c>
      <c r="T306" s="12">
        <v>0</v>
      </c>
      <c r="U306" s="12">
        <v>0</v>
      </c>
      <c r="V306" s="12">
        <v>0</v>
      </c>
      <c r="W306" s="12">
        <v>0</v>
      </c>
      <c r="X306" s="10">
        <v>3754501.43</v>
      </c>
    </row>
    <row r="307" spans="1:24" ht="25.5">
      <c r="A307" s="7" t="s">
        <v>1528</v>
      </c>
      <c r="B307" s="8" t="s">
        <v>549</v>
      </c>
      <c r="C307" s="9" t="s">
        <v>95</v>
      </c>
      <c r="D307" s="9" t="s">
        <v>550</v>
      </c>
      <c r="E307" s="9" t="s">
        <v>551</v>
      </c>
      <c r="F307" s="7" t="s">
        <v>184</v>
      </c>
      <c r="G307" s="47" t="s">
        <v>2148</v>
      </c>
      <c r="H307" s="47" t="s">
        <v>1704</v>
      </c>
      <c r="I307" s="17" t="s">
        <v>1200</v>
      </c>
      <c r="J307" s="8">
        <v>2461201672</v>
      </c>
      <c r="K307" s="12">
        <v>14907.5</v>
      </c>
      <c r="L307" s="12">
        <v>480.9</v>
      </c>
      <c r="M307" s="12">
        <v>9.0299999999999994</v>
      </c>
      <c r="N307" s="12">
        <v>416872.35</v>
      </c>
      <c r="O307" s="12">
        <v>404088.42</v>
      </c>
      <c r="P307" s="10">
        <f t="shared" si="4"/>
        <v>58862.369999999995</v>
      </c>
      <c r="Q307" s="12">
        <v>46078.44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0">
        <v>10264361.82</v>
      </c>
    </row>
    <row r="308" spans="1:24" ht="25.5">
      <c r="A308" s="7" t="s">
        <v>1528</v>
      </c>
      <c r="B308" s="8" t="s">
        <v>609</v>
      </c>
      <c r="C308" s="9" t="s">
        <v>95</v>
      </c>
      <c r="D308" s="9" t="s">
        <v>606</v>
      </c>
      <c r="E308" s="9" t="s">
        <v>607</v>
      </c>
      <c r="F308" s="7" t="s">
        <v>52</v>
      </c>
      <c r="G308" s="47" t="s">
        <v>2253</v>
      </c>
      <c r="H308" s="47" t="s">
        <v>1686</v>
      </c>
      <c r="I308" s="17" t="s">
        <v>1200</v>
      </c>
      <c r="J308" s="8">
        <v>2461201672</v>
      </c>
      <c r="K308" s="12">
        <v>2934.7</v>
      </c>
      <c r="L308" s="12">
        <v>293.2</v>
      </c>
      <c r="M308" s="12">
        <v>9.0299999999999994</v>
      </c>
      <c r="N308" s="12">
        <v>87443.88</v>
      </c>
      <c r="O308" s="12">
        <v>73284.87</v>
      </c>
      <c r="P308" s="10">
        <f t="shared" si="4"/>
        <v>26784.080000000009</v>
      </c>
      <c r="Q308" s="12">
        <v>12625.07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0" t="s">
        <v>1583</v>
      </c>
    </row>
    <row r="309" spans="1:24" ht="25.5">
      <c r="A309" s="7" t="s">
        <v>1528</v>
      </c>
      <c r="B309" s="8" t="s">
        <v>284</v>
      </c>
      <c r="C309" s="9" t="s">
        <v>95</v>
      </c>
      <c r="D309" s="9" t="s">
        <v>275</v>
      </c>
      <c r="E309" s="9" t="s">
        <v>276</v>
      </c>
      <c r="F309" s="7" t="s">
        <v>285</v>
      </c>
      <c r="G309" s="47" t="s">
        <v>1839</v>
      </c>
      <c r="H309" s="47" t="s">
        <v>1686</v>
      </c>
      <c r="I309" s="17" t="s">
        <v>1200</v>
      </c>
      <c r="J309" s="8">
        <v>2461201672</v>
      </c>
      <c r="K309" s="12">
        <v>4219</v>
      </c>
      <c r="L309" s="12">
        <v>0</v>
      </c>
      <c r="M309" s="12">
        <v>8.68</v>
      </c>
      <c r="N309" s="12">
        <v>109862.88</v>
      </c>
      <c r="O309" s="12">
        <v>108987.27</v>
      </c>
      <c r="P309" s="10">
        <f t="shared" si="4"/>
        <v>14228.980000000001</v>
      </c>
      <c r="Q309" s="12">
        <v>13353.37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0">
        <v>2735716.58</v>
      </c>
    </row>
    <row r="310" spans="1:24" ht="25.5">
      <c r="A310" s="7" t="s">
        <v>1528</v>
      </c>
      <c r="B310" s="8" t="s">
        <v>745</v>
      </c>
      <c r="C310" s="9" t="s">
        <v>95</v>
      </c>
      <c r="D310" s="9" t="s">
        <v>737</v>
      </c>
      <c r="E310" s="9" t="s">
        <v>738</v>
      </c>
      <c r="F310" s="7" t="s">
        <v>460</v>
      </c>
      <c r="G310" s="47" t="s">
        <v>2233</v>
      </c>
      <c r="H310" s="47" t="s">
        <v>1686</v>
      </c>
      <c r="I310" s="17" t="s">
        <v>1200</v>
      </c>
      <c r="J310" s="8">
        <v>2461201672</v>
      </c>
      <c r="K310" s="12">
        <v>6531.7</v>
      </c>
      <c r="L310" s="12">
        <v>2010.2</v>
      </c>
      <c r="M310" s="12">
        <v>9.0299999999999994</v>
      </c>
      <c r="N310" s="12">
        <v>231400.29</v>
      </c>
      <c r="O310" s="12">
        <v>155621.23000000001</v>
      </c>
      <c r="P310" s="10">
        <f t="shared" si="4"/>
        <v>93386.459999999992</v>
      </c>
      <c r="Q310" s="12">
        <v>17607.400000000001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0">
        <v>1878405.98</v>
      </c>
    </row>
    <row r="311" spans="1:24" ht="25.5">
      <c r="A311" s="7" t="s">
        <v>1528</v>
      </c>
      <c r="B311" s="8" t="s">
        <v>274</v>
      </c>
      <c r="C311" s="9" t="s">
        <v>95</v>
      </c>
      <c r="D311" s="9" t="s">
        <v>275</v>
      </c>
      <c r="E311" s="9" t="s">
        <v>276</v>
      </c>
      <c r="F311" s="7" t="s">
        <v>277</v>
      </c>
      <c r="G311" s="47" t="s">
        <v>1836</v>
      </c>
      <c r="H311" s="47" t="s">
        <v>1686</v>
      </c>
      <c r="I311" s="17" t="s">
        <v>1200</v>
      </c>
      <c r="J311" s="8">
        <v>2461201672</v>
      </c>
      <c r="K311" s="12">
        <v>5537.5</v>
      </c>
      <c r="L311" s="12">
        <v>0</v>
      </c>
      <c r="M311" s="12">
        <v>8.68</v>
      </c>
      <c r="N311" s="12">
        <v>144196.32</v>
      </c>
      <c r="O311" s="12">
        <v>143453.95000000001</v>
      </c>
      <c r="P311" s="10">
        <f t="shared" si="4"/>
        <v>20859.339999999997</v>
      </c>
      <c r="Q311" s="12">
        <v>20116.97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0">
        <v>3134561.12</v>
      </c>
    </row>
    <row r="312" spans="1:24" ht="25.5">
      <c r="A312" s="7" t="s">
        <v>1528</v>
      </c>
      <c r="B312" s="8" t="s">
        <v>752</v>
      </c>
      <c r="C312" s="9" t="s">
        <v>95</v>
      </c>
      <c r="D312" s="9" t="s">
        <v>737</v>
      </c>
      <c r="E312" s="9" t="s">
        <v>738</v>
      </c>
      <c r="F312" s="7" t="s">
        <v>135</v>
      </c>
      <c r="G312" s="47" t="s">
        <v>2236</v>
      </c>
      <c r="H312" s="47" t="s">
        <v>1686</v>
      </c>
      <c r="I312" s="17" t="s">
        <v>1200</v>
      </c>
      <c r="J312" s="8">
        <v>2461201672</v>
      </c>
      <c r="K312" s="12">
        <v>4104.6000000000004</v>
      </c>
      <c r="L312" s="12">
        <v>0</v>
      </c>
      <c r="M312" s="12">
        <v>8.68</v>
      </c>
      <c r="N312" s="12">
        <v>106883.79</v>
      </c>
      <c r="O312" s="12">
        <v>97588.22</v>
      </c>
      <c r="P312" s="10">
        <f t="shared" si="4"/>
        <v>22237.549999999992</v>
      </c>
      <c r="Q312" s="12">
        <v>12941.98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0">
        <v>1003488.19</v>
      </c>
    </row>
    <row r="313" spans="1:24" ht="47.25">
      <c r="A313" s="7" t="s">
        <v>1528</v>
      </c>
      <c r="B313" s="8" t="s">
        <v>969</v>
      </c>
      <c r="C313" s="9" t="s">
        <v>95</v>
      </c>
      <c r="D313" s="9" t="s">
        <v>1536</v>
      </c>
      <c r="E313" s="9" t="s">
        <v>115</v>
      </c>
      <c r="F313" s="7" t="s">
        <v>138</v>
      </c>
      <c r="G313" s="47" t="s">
        <v>1990</v>
      </c>
      <c r="H313" s="47" t="s">
        <v>1704</v>
      </c>
      <c r="I313" s="17" t="s">
        <v>1200</v>
      </c>
      <c r="J313" s="8">
        <v>2461201672</v>
      </c>
      <c r="K313" s="12">
        <v>13164.2</v>
      </c>
      <c r="L313" s="12">
        <v>0</v>
      </c>
      <c r="M313" s="12">
        <v>9.0299999999999994</v>
      </c>
      <c r="N313" s="12">
        <v>356618.04</v>
      </c>
      <c r="O313" s="12">
        <v>332399.45</v>
      </c>
      <c r="P313" s="10">
        <f t="shared" si="4"/>
        <v>62755.579999999965</v>
      </c>
      <c r="Q313" s="12">
        <v>38536.99</v>
      </c>
      <c r="R313" s="12">
        <v>0</v>
      </c>
      <c r="S313" s="12">
        <v>0</v>
      </c>
      <c r="T313" s="12">
        <v>0</v>
      </c>
      <c r="U313" s="12">
        <v>0</v>
      </c>
      <c r="V313" s="12">
        <v>2086960.01</v>
      </c>
      <c r="W313" s="12">
        <v>0</v>
      </c>
      <c r="X313" s="10">
        <v>6830577.6900000004</v>
      </c>
    </row>
    <row r="314" spans="1:24" ht="25.5">
      <c r="A314" s="7" t="s">
        <v>1528</v>
      </c>
      <c r="B314" s="8" t="s">
        <v>1024</v>
      </c>
      <c r="C314" s="9" t="s">
        <v>95</v>
      </c>
      <c r="D314" s="9" t="s">
        <v>542</v>
      </c>
      <c r="E314" s="9" t="s">
        <v>543</v>
      </c>
      <c r="F314" s="7">
        <v>42</v>
      </c>
      <c r="G314" s="47" t="s">
        <v>2113</v>
      </c>
      <c r="H314" s="47" t="s">
        <v>1686</v>
      </c>
      <c r="I314" s="17" t="s">
        <v>1200</v>
      </c>
      <c r="J314" s="8">
        <v>2461201672</v>
      </c>
      <c r="K314" s="12">
        <v>21104.1</v>
      </c>
      <c r="L314" s="12">
        <v>0</v>
      </c>
      <c r="M314" s="12">
        <v>9.0299999999999994</v>
      </c>
      <c r="N314" s="12">
        <v>571709.81999999995</v>
      </c>
      <c r="O314" s="12">
        <v>566501.57999999996</v>
      </c>
      <c r="P314" s="10">
        <f t="shared" si="4"/>
        <v>66952.919999999984</v>
      </c>
      <c r="Q314" s="12">
        <v>61744.68</v>
      </c>
      <c r="R314" s="12">
        <v>0</v>
      </c>
      <c r="S314" s="12">
        <v>0</v>
      </c>
      <c r="T314" s="12">
        <v>0</v>
      </c>
      <c r="U314" s="12">
        <v>0</v>
      </c>
      <c r="V314" s="12">
        <v>186090.9</v>
      </c>
      <c r="W314" s="12">
        <v>0</v>
      </c>
      <c r="X314" s="12">
        <v>14330992.43</v>
      </c>
    </row>
    <row r="315" spans="1:24" ht="25.5">
      <c r="A315" s="7" t="s">
        <v>1528</v>
      </c>
      <c r="B315" s="8" t="s">
        <v>383</v>
      </c>
      <c r="C315" s="9" t="s">
        <v>95</v>
      </c>
      <c r="D315" s="9" t="s">
        <v>384</v>
      </c>
      <c r="E315" s="9" t="s">
        <v>385</v>
      </c>
      <c r="F315" s="7" t="s">
        <v>38</v>
      </c>
      <c r="G315" s="47" t="s">
        <v>1976</v>
      </c>
      <c r="H315" s="47" t="s">
        <v>1686</v>
      </c>
      <c r="I315" s="17" t="s">
        <v>1200</v>
      </c>
      <c r="J315" s="8">
        <v>2461201672</v>
      </c>
      <c r="K315" s="12">
        <v>2554.6</v>
      </c>
      <c r="L315" s="12">
        <v>0</v>
      </c>
      <c r="M315" s="12">
        <v>8.68</v>
      </c>
      <c r="N315" s="12">
        <v>66521.94</v>
      </c>
      <c r="O315" s="12">
        <v>50641.53</v>
      </c>
      <c r="P315" s="10">
        <f t="shared" si="4"/>
        <v>29461.9</v>
      </c>
      <c r="Q315" s="12">
        <v>13581.49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0">
        <v>1519698.91</v>
      </c>
    </row>
    <row r="316" spans="1:24" ht="47.25">
      <c r="A316" s="7" t="s">
        <v>1528</v>
      </c>
      <c r="B316" s="8" t="s">
        <v>129</v>
      </c>
      <c r="C316" s="9" t="s">
        <v>95</v>
      </c>
      <c r="D316" s="9" t="s">
        <v>1536</v>
      </c>
      <c r="E316" s="9" t="s">
        <v>115</v>
      </c>
      <c r="F316" s="7" t="s">
        <v>130</v>
      </c>
      <c r="G316" s="47" t="s">
        <v>1991</v>
      </c>
      <c r="H316" s="47" t="s">
        <v>1704</v>
      </c>
      <c r="I316" s="17" t="s">
        <v>1200</v>
      </c>
      <c r="J316" s="8">
        <v>2461201672</v>
      </c>
      <c r="K316" s="12">
        <v>3248.9</v>
      </c>
      <c r="L316" s="12">
        <v>0</v>
      </c>
      <c r="M316" s="12">
        <v>8.68</v>
      </c>
      <c r="N316" s="12">
        <v>84601.2</v>
      </c>
      <c r="O316" s="12">
        <v>75415.710000000006</v>
      </c>
      <c r="P316" s="10">
        <f t="shared" si="4"/>
        <v>30649.649999999991</v>
      </c>
      <c r="Q316" s="12">
        <v>21464.16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0">
        <v>1566075.96</v>
      </c>
    </row>
    <row r="317" spans="1:24" ht="31.5">
      <c r="A317" s="7" t="s">
        <v>1528</v>
      </c>
      <c r="B317" s="8" t="s">
        <v>400</v>
      </c>
      <c r="C317" s="9" t="s">
        <v>95</v>
      </c>
      <c r="D317" s="9" t="s">
        <v>401</v>
      </c>
      <c r="E317" s="9" t="s">
        <v>402</v>
      </c>
      <c r="F317" s="7" t="s">
        <v>56</v>
      </c>
      <c r="G317" s="47" t="s">
        <v>2014</v>
      </c>
      <c r="H317" s="47" t="s">
        <v>1704</v>
      </c>
      <c r="I317" s="8" t="s">
        <v>1200</v>
      </c>
      <c r="J317" s="8">
        <v>2461201672</v>
      </c>
      <c r="K317" s="10">
        <v>4130.3999999999996</v>
      </c>
      <c r="L317" s="10">
        <v>0</v>
      </c>
      <c r="M317" s="10">
        <v>8.68</v>
      </c>
      <c r="N317" s="10">
        <v>111120.41</v>
      </c>
      <c r="O317" s="10">
        <v>111120.41</v>
      </c>
      <c r="P317" s="10">
        <f t="shared" ref="P317:P380" si="5">N317-O317+Q317-R317</f>
        <v>10071.75</v>
      </c>
      <c r="Q317" s="10">
        <v>10071.75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555622.1</v>
      </c>
    </row>
    <row r="318" spans="1:24" ht="47.25">
      <c r="A318" s="7" t="s">
        <v>1528</v>
      </c>
      <c r="B318" s="8" t="s">
        <v>125</v>
      </c>
      <c r="C318" s="9" t="s">
        <v>95</v>
      </c>
      <c r="D318" s="9" t="s">
        <v>1536</v>
      </c>
      <c r="E318" s="9" t="s">
        <v>115</v>
      </c>
      <c r="F318" s="7" t="s">
        <v>126</v>
      </c>
      <c r="G318" s="47" t="s">
        <v>1992</v>
      </c>
      <c r="H318" s="47" t="s">
        <v>1704</v>
      </c>
      <c r="I318" s="17" t="s">
        <v>1200</v>
      </c>
      <c r="J318" s="8">
        <v>2461201672</v>
      </c>
      <c r="K318" s="12">
        <v>3499.4</v>
      </c>
      <c r="L318" s="12">
        <v>0</v>
      </c>
      <c r="M318" s="12">
        <v>8.68</v>
      </c>
      <c r="N318" s="12">
        <v>91124.46</v>
      </c>
      <c r="O318" s="12">
        <v>82213.42</v>
      </c>
      <c r="P318" s="10">
        <f t="shared" si="5"/>
        <v>34446.780000000013</v>
      </c>
      <c r="Q318" s="12">
        <v>25535.74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0">
        <v>2130632.3199999998</v>
      </c>
    </row>
    <row r="319" spans="1:24" ht="25.5">
      <c r="A319" s="7" t="s">
        <v>1528</v>
      </c>
      <c r="B319" s="8" t="s">
        <v>392</v>
      </c>
      <c r="C319" s="9" t="s">
        <v>95</v>
      </c>
      <c r="D319" s="9" t="s">
        <v>1552</v>
      </c>
      <c r="E319" s="9" t="s">
        <v>391</v>
      </c>
      <c r="F319" s="7" t="s">
        <v>114</v>
      </c>
      <c r="G319" s="47" t="s">
        <v>1828</v>
      </c>
      <c r="H319" s="47" t="s">
        <v>1686</v>
      </c>
      <c r="I319" s="17" t="s">
        <v>1200</v>
      </c>
      <c r="J319" s="8">
        <v>2461201672</v>
      </c>
      <c r="K319" s="12">
        <v>5131.8</v>
      </c>
      <c r="L319" s="12">
        <v>1281.7</v>
      </c>
      <c r="M319" s="12">
        <v>8.68</v>
      </c>
      <c r="N319" s="12">
        <v>167007.54999999999</v>
      </c>
      <c r="O319" s="12">
        <v>148789.85</v>
      </c>
      <c r="P319" s="10">
        <f t="shared" si="5"/>
        <v>38192.849999999984</v>
      </c>
      <c r="Q319" s="12">
        <v>19975.150000000001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/>
      <c r="X319" s="10">
        <v>1492471.73</v>
      </c>
    </row>
    <row r="320" spans="1:24" ht="31.5">
      <c r="A320" s="7" t="s">
        <v>1528</v>
      </c>
      <c r="B320" s="8" t="s">
        <v>686</v>
      </c>
      <c r="C320" s="9" t="s">
        <v>95</v>
      </c>
      <c r="D320" s="9" t="s">
        <v>683</v>
      </c>
      <c r="E320" s="9" t="s">
        <v>684</v>
      </c>
      <c r="F320" s="7" t="s">
        <v>687</v>
      </c>
      <c r="G320" s="47" t="s">
        <v>2361</v>
      </c>
      <c r="H320" s="47" t="s">
        <v>1686</v>
      </c>
      <c r="I320" s="8" t="s">
        <v>1200</v>
      </c>
      <c r="J320" s="8">
        <v>2461201672</v>
      </c>
      <c r="K320" s="10">
        <v>3341</v>
      </c>
      <c r="L320" s="10">
        <v>0</v>
      </c>
      <c r="M320" s="10">
        <v>8.68</v>
      </c>
      <c r="N320" s="10">
        <v>73810.81</v>
      </c>
      <c r="O320" s="10">
        <v>73810.81</v>
      </c>
      <c r="P320" s="10">
        <f t="shared" si="5"/>
        <v>15361.37</v>
      </c>
      <c r="Q320" s="10">
        <v>15361.37</v>
      </c>
      <c r="R320" s="10">
        <v>0</v>
      </c>
      <c r="S320" s="10">
        <v>0</v>
      </c>
      <c r="T320" s="10">
        <v>0</v>
      </c>
      <c r="U320" s="10">
        <v>0</v>
      </c>
      <c r="V320" s="10">
        <v>0</v>
      </c>
      <c r="W320" s="10">
        <v>0</v>
      </c>
      <c r="X320" s="10">
        <v>1713011.02</v>
      </c>
    </row>
    <row r="321" spans="1:24" ht="25.5">
      <c r="A321" s="7" t="s">
        <v>1528</v>
      </c>
      <c r="B321" s="8" t="s">
        <v>394</v>
      </c>
      <c r="C321" s="9" t="s">
        <v>95</v>
      </c>
      <c r="D321" s="9" t="s">
        <v>1552</v>
      </c>
      <c r="E321" s="9" t="s">
        <v>391</v>
      </c>
      <c r="F321" s="7" t="s">
        <v>395</v>
      </c>
      <c r="G321" s="47" t="s">
        <v>1830</v>
      </c>
      <c r="H321" s="47" t="s">
        <v>1686</v>
      </c>
      <c r="I321" s="17" t="s">
        <v>1200</v>
      </c>
      <c r="J321" s="8">
        <v>2461201672</v>
      </c>
      <c r="K321" s="12">
        <v>3518.4</v>
      </c>
      <c r="L321" s="12">
        <v>0</v>
      </c>
      <c r="M321" s="12">
        <v>8.68</v>
      </c>
      <c r="N321" s="12">
        <v>91619.34</v>
      </c>
      <c r="O321" s="12">
        <v>85416.49</v>
      </c>
      <c r="P321" s="10">
        <f t="shared" si="5"/>
        <v>29011.579999999991</v>
      </c>
      <c r="Q321" s="12">
        <v>22808.73</v>
      </c>
      <c r="R321" s="12">
        <v>0</v>
      </c>
      <c r="S321" s="12">
        <v>0</v>
      </c>
      <c r="T321" s="12">
        <v>0</v>
      </c>
      <c r="U321" s="12">
        <v>0</v>
      </c>
      <c r="V321" s="12">
        <v>479615.26</v>
      </c>
      <c r="W321" s="12">
        <v>0</v>
      </c>
      <c r="X321" s="10">
        <v>1648209.76</v>
      </c>
    </row>
    <row r="322" spans="1:24" ht="25.5">
      <c r="A322" s="7" t="s">
        <v>1528</v>
      </c>
      <c r="B322" s="8" t="s">
        <v>748</v>
      </c>
      <c r="C322" s="9" t="s">
        <v>95</v>
      </c>
      <c r="D322" s="9" t="s">
        <v>737</v>
      </c>
      <c r="E322" s="9" t="s">
        <v>738</v>
      </c>
      <c r="F322" s="7" t="s">
        <v>749</v>
      </c>
      <c r="G322" s="47" t="s">
        <v>2235</v>
      </c>
      <c r="H322" s="47" t="s">
        <v>1686</v>
      </c>
      <c r="I322" s="17" t="s">
        <v>1200</v>
      </c>
      <c r="J322" s="8">
        <v>2461201672</v>
      </c>
      <c r="K322" s="12">
        <v>2883.8</v>
      </c>
      <c r="L322" s="12">
        <v>0</v>
      </c>
      <c r="M322" s="12">
        <v>8.68</v>
      </c>
      <c r="N322" s="12">
        <v>75094.34</v>
      </c>
      <c r="O322" s="12">
        <v>62284.17</v>
      </c>
      <c r="P322" s="10">
        <f t="shared" si="5"/>
        <v>34011.769999999997</v>
      </c>
      <c r="Q322" s="12">
        <v>21201.599999999999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0">
        <v>1751636.39</v>
      </c>
    </row>
    <row r="323" spans="1:24" ht="25.5">
      <c r="A323" s="7" t="s">
        <v>1528</v>
      </c>
      <c r="B323" s="8" t="s">
        <v>747</v>
      </c>
      <c r="C323" s="9" t="s">
        <v>95</v>
      </c>
      <c r="D323" s="9" t="s">
        <v>737</v>
      </c>
      <c r="E323" s="9" t="s">
        <v>738</v>
      </c>
      <c r="F323" s="7" t="s">
        <v>289</v>
      </c>
      <c r="G323" s="47" t="s">
        <v>2234</v>
      </c>
      <c r="H323" s="47" t="s">
        <v>1686</v>
      </c>
      <c r="I323" s="17" t="s">
        <v>1200</v>
      </c>
      <c r="J323" s="8">
        <v>2461201672</v>
      </c>
      <c r="K323" s="12">
        <v>2881</v>
      </c>
      <c r="L323" s="12">
        <v>0</v>
      </c>
      <c r="M323" s="12">
        <v>8.68</v>
      </c>
      <c r="N323" s="12">
        <v>75021.179999999993</v>
      </c>
      <c r="O323" s="12">
        <v>68779.02</v>
      </c>
      <c r="P323" s="10">
        <f t="shared" si="5"/>
        <v>22694.229999999989</v>
      </c>
      <c r="Q323" s="12">
        <v>16452.07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0">
        <v>312372.95</v>
      </c>
    </row>
    <row r="324" spans="1:24" ht="47.25">
      <c r="A324" s="7" t="s">
        <v>1528</v>
      </c>
      <c r="B324" s="8" t="s">
        <v>134</v>
      </c>
      <c r="C324" s="9" t="s">
        <v>95</v>
      </c>
      <c r="D324" s="9" t="s">
        <v>1536</v>
      </c>
      <c r="E324" s="9" t="s">
        <v>115</v>
      </c>
      <c r="F324" s="7" t="s">
        <v>135</v>
      </c>
      <c r="G324" s="47" t="s">
        <v>1995</v>
      </c>
      <c r="H324" s="47" t="s">
        <v>1704</v>
      </c>
      <c r="I324" s="17" t="s">
        <v>1200</v>
      </c>
      <c r="J324" s="8">
        <v>2461201672</v>
      </c>
      <c r="K324" s="12">
        <v>3552.7</v>
      </c>
      <c r="L324" s="12">
        <v>0</v>
      </c>
      <c r="M324" s="12">
        <v>8.68</v>
      </c>
      <c r="N324" s="12">
        <v>92512.33</v>
      </c>
      <c r="O324" s="12">
        <v>78027.06</v>
      </c>
      <c r="P324" s="10">
        <f t="shared" si="5"/>
        <v>35110.39</v>
      </c>
      <c r="Q324" s="12">
        <v>20625.12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0">
        <v>2175595.36</v>
      </c>
    </row>
    <row r="325" spans="1:24" ht="25.5">
      <c r="A325" s="7" t="s">
        <v>1528</v>
      </c>
      <c r="B325" s="8" t="s">
        <v>390</v>
      </c>
      <c r="C325" s="9" t="s">
        <v>95</v>
      </c>
      <c r="D325" s="9" t="s">
        <v>1552</v>
      </c>
      <c r="E325" s="9" t="s">
        <v>391</v>
      </c>
      <c r="F325" s="7" t="s">
        <v>159</v>
      </c>
      <c r="G325" s="47" t="s">
        <v>1826</v>
      </c>
      <c r="H325" s="47" t="s">
        <v>1686</v>
      </c>
      <c r="I325" s="17" t="s">
        <v>1200</v>
      </c>
      <c r="J325" s="8">
        <v>2461201672</v>
      </c>
      <c r="K325" s="12">
        <v>5141.5</v>
      </c>
      <c r="L325" s="12">
        <v>638.5</v>
      </c>
      <c r="M325" s="12">
        <v>8.68</v>
      </c>
      <c r="N325" s="12">
        <v>150511.10999999999</v>
      </c>
      <c r="O325" s="12">
        <v>148100.67000000001</v>
      </c>
      <c r="P325" s="10">
        <f t="shared" si="5"/>
        <v>12467.169999999973</v>
      </c>
      <c r="Q325" s="12">
        <v>10056.73</v>
      </c>
      <c r="R325" s="12">
        <v>0</v>
      </c>
      <c r="S325" s="12">
        <v>0</v>
      </c>
      <c r="T325" s="12">
        <v>0</v>
      </c>
      <c r="U325" s="12">
        <v>0</v>
      </c>
      <c r="V325" s="12">
        <v>141452.56</v>
      </c>
      <c r="W325" s="12">
        <v>0</v>
      </c>
      <c r="X325" s="10">
        <v>3693777.65</v>
      </c>
    </row>
    <row r="326" spans="1:24" ht="25.5">
      <c r="A326" s="7" t="s">
        <v>1528</v>
      </c>
      <c r="B326" s="8" t="s">
        <v>280</v>
      </c>
      <c r="C326" s="9" t="s">
        <v>95</v>
      </c>
      <c r="D326" s="9" t="s">
        <v>275</v>
      </c>
      <c r="E326" s="9" t="s">
        <v>276</v>
      </c>
      <c r="F326" s="7" t="s">
        <v>281</v>
      </c>
      <c r="G326" s="47" t="s">
        <v>1843</v>
      </c>
      <c r="H326" s="47" t="s">
        <v>1686</v>
      </c>
      <c r="I326" s="17" t="s">
        <v>1200</v>
      </c>
      <c r="J326" s="8">
        <v>2461201672</v>
      </c>
      <c r="K326" s="12">
        <v>3876.74</v>
      </c>
      <c r="L326" s="12">
        <v>1146.7</v>
      </c>
      <c r="M326" s="12">
        <v>9.0299999999999994</v>
      </c>
      <c r="N326" s="12">
        <v>134882.34</v>
      </c>
      <c r="O326" s="12">
        <v>116953.59</v>
      </c>
      <c r="P326" s="10">
        <f t="shared" si="5"/>
        <v>29605.83</v>
      </c>
      <c r="Q326" s="12">
        <v>11677.08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0">
        <v>3339099.62</v>
      </c>
    </row>
    <row r="327" spans="1:24" ht="25.5">
      <c r="A327" s="7" t="s">
        <v>1528</v>
      </c>
      <c r="B327" s="8" t="s">
        <v>278</v>
      </c>
      <c r="C327" s="9" t="s">
        <v>95</v>
      </c>
      <c r="D327" s="9" t="s">
        <v>275</v>
      </c>
      <c r="E327" s="9" t="s">
        <v>276</v>
      </c>
      <c r="F327" s="7" t="s">
        <v>279</v>
      </c>
      <c r="G327" s="47" t="s">
        <v>1844</v>
      </c>
      <c r="H327" s="47" t="s">
        <v>1686</v>
      </c>
      <c r="I327" s="17" t="s">
        <v>1200</v>
      </c>
      <c r="J327" s="8">
        <v>2461201672</v>
      </c>
      <c r="K327" s="12">
        <v>3550.6</v>
      </c>
      <c r="L327" s="12">
        <v>0</v>
      </c>
      <c r="M327" s="12">
        <v>8.68</v>
      </c>
      <c r="N327" s="12">
        <v>92457.51</v>
      </c>
      <c r="O327" s="12">
        <v>117875.46</v>
      </c>
      <c r="P327" s="10">
        <f t="shared" si="5"/>
        <v>-8617.0200000000114</v>
      </c>
      <c r="Q327" s="12">
        <v>16800.93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0">
        <v>2293531.7000000002</v>
      </c>
    </row>
    <row r="328" spans="1:24" ht="25.5">
      <c r="A328" s="7" t="s">
        <v>1528</v>
      </c>
      <c r="B328" s="8" t="s">
        <v>736</v>
      </c>
      <c r="C328" s="9" t="s">
        <v>95</v>
      </c>
      <c r="D328" s="9" t="s">
        <v>737</v>
      </c>
      <c r="E328" s="9" t="s">
        <v>738</v>
      </c>
      <c r="F328" s="7" t="s">
        <v>98</v>
      </c>
      <c r="G328" s="47" t="s">
        <v>2229</v>
      </c>
      <c r="H328" s="47" t="s">
        <v>1686</v>
      </c>
      <c r="I328" s="17" t="s">
        <v>1200</v>
      </c>
      <c r="J328" s="8">
        <v>2461201672</v>
      </c>
      <c r="K328" s="12">
        <v>2579.9</v>
      </c>
      <c r="L328" s="12">
        <v>617.29999999999995</v>
      </c>
      <c r="M328" s="12">
        <v>8.68</v>
      </c>
      <c r="N328" s="12">
        <v>83255.070000000007</v>
      </c>
      <c r="O328" s="12">
        <v>46536.85</v>
      </c>
      <c r="P328" s="10">
        <f t="shared" si="5"/>
        <v>53058.510000000009</v>
      </c>
      <c r="Q328" s="12">
        <v>16340.29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0">
        <v>1738093.04</v>
      </c>
    </row>
    <row r="329" spans="1:24" ht="25.5">
      <c r="A329" s="7" t="s">
        <v>1528</v>
      </c>
      <c r="B329" s="8" t="s">
        <v>396</v>
      </c>
      <c r="C329" s="9" t="s">
        <v>95</v>
      </c>
      <c r="D329" s="9" t="s">
        <v>1552</v>
      </c>
      <c r="E329" s="9" t="s">
        <v>391</v>
      </c>
      <c r="F329" s="7" t="s">
        <v>192</v>
      </c>
      <c r="G329" s="47" t="s">
        <v>1831</v>
      </c>
      <c r="H329" s="47" t="s">
        <v>1686</v>
      </c>
      <c r="I329" s="17" t="s">
        <v>1200</v>
      </c>
      <c r="J329" s="8">
        <v>2461201672</v>
      </c>
      <c r="K329" s="12">
        <v>3102.8</v>
      </c>
      <c r="L329" s="12">
        <v>70.8</v>
      </c>
      <c r="M329" s="12">
        <v>8.68</v>
      </c>
      <c r="N329" s="12">
        <v>82640.52</v>
      </c>
      <c r="O329" s="12">
        <v>77926.539999999994</v>
      </c>
      <c r="P329" s="10">
        <f t="shared" si="5"/>
        <v>18210.130000000012</v>
      </c>
      <c r="Q329" s="12">
        <v>13496.15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0">
        <v>782706.69</v>
      </c>
    </row>
    <row r="330" spans="1:24" ht="47.25">
      <c r="A330" s="7" t="s">
        <v>1528</v>
      </c>
      <c r="B330" s="8" t="s">
        <v>131</v>
      </c>
      <c r="C330" s="9" t="s">
        <v>95</v>
      </c>
      <c r="D330" s="9" t="s">
        <v>1536</v>
      </c>
      <c r="E330" s="9" t="s">
        <v>115</v>
      </c>
      <c r="F330" s="7" t="s">
        <v>132</v>
      </c>
      <c r="G330" s="47" t="s">
        <v>1994</v>
      </c>
      <c r="H330" s="47" t="s">
        <v>1704</v>
      </c>
      <c r="I330" s="17" t="s">
        <v>1200</v>
      </c>
      <c r="J330" s="8">
        <v>2461201672</v>
      </c>
      <c r="K330" s="12">
        <v>2163.1999999999998</v>
      </c>
      <c r="L330" s="12">
        <v>1047.7</v>
      </c>
      <c r="M330" s="12">
        <v>9.0299999999999994</v>
      </c>
      <c r="N330" s="12">
        <v>86121.87</v>
      </c>
      <c r="O330" s="12">
        <v>62969.96</v>
      </c>
      <c r="P330" s="10">
        <f t="shared" si="5"/>
        <v>35770.42</v>
      </c>
      <c r="Q330" s="12">
        <v>12618.51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0">
        <v>1425089.52</v>
      </c>
    </row>
    <row r="331" spans="1:24" ht="25.5">
      <c r="A331" s="7" t="s">
        <v>1528</v>
      </c>
      <c r="B331" s="8" t="s">
        <v>744</v>
      </c>
      <c r="C331" s="9" t="s">
        <v>95</v>
      </c>
      <c r="D331" s="9" t="s">
        <v>737</v>
      </c>
      <c r="E331" s="9" t="s">
        <v>738</v>
      </c>
      <c r="F331" s="7" t="s">
        <v>48</v>
      </c>
      <c r="G331" s="47" t="s">
        <v>2237</v>
      </c>
      <c r="H331" s="47" t="s">
        <v>1686</v>
      </c>
      <c r="I331" s="17" t="s">
        <v>1200</v>
      </c>
      <c r="J331" s="8">
        <v>2461201672</v>
      </c>
      <c r="K331" s="12">
        <v>7233.6</v>
      </c>
      <c r="L331" s="12">
        <v>289.5</v>
      </c>
      <c r="M331" s="12">
        <v>9.0299999999999994</v>
      </c>
      <c r="N331" s="12">
        <v>203800.84</v>
      </c>
      <c r="O331" s="12">
        <v>256585.93</v>
      </c>
      <c r="P331" s="10">
        <f t="shared" si="5"/>
        <v>-9542.0399999999936</v>
      </c>
      <c r="Q331" s="12">
        <v>43243.05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0">
        <v>4815878.9800000004</v>
      </c>
    </row>
    <row r="332" spans="1:24" ht="25.5">
      <c r="A332" s="7" t="s">
        <v>1528</v>
      </c>
      <c r="B332" s="8" t="s">
        <v>717</v>
      </c>
      <c r="C332" s="9" t="s">
        <v>95</v>
      </c>
      <c r="D332" s="9" t="s">
        <v>718</v>
      </c>
      <c r="E332" s="9" t="s">
        <v>719</v>
      </c>
      <c r="F332" s="7" t="s">
        <v>214</v>
      </c>
      <c r="G332" s="47" t="s">
        <v>2389</v>
      </c>
      <c r="H332" s="47" t="s">
        <v>1686</v>
      </c>
      <c r="I332" s="17" t="s">
        <v>1200</v>
      </c>
      <c r="J332" s="8">
        <v>2461201672</v>
      </c>
      <c r="K332" s="12">
        <v>6154.4</v>
      </c>
      <c r="L332" s="12">
        <v>0</v>
      </c>
      <c r="M332" s="12">
        <v>8.68</v>
      </c>
      <c r="N332" s="12">
        <v>160260.51</v>
      </c>
      <c r="O332" s="12">
        <v>133838.57999999999</v>
      </c>
      <c r="P332" s="10">
        <f t="shared" si="5"/>
        <v>50756.470000000023</v>
      </c>
      <c r="Q332" s="12">
        <v>24334.54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0">
        <v>4064693.34</v>
      </c>
    </row>
    <row r="333" spans="1:24" ht="25.5">
      <c r="A333" s="7" t="s">
        <v>1528</v>
      </c>
      <c r="B333" s="8" t="s">
        <v>457</v>
      </c>
      <c r="C333" s="9" t="s">
        <v>95</v>
      </c>
      <c r="D333" s="9" t="s">
        <v>458</v>
      </c>
      <c r="E333" s="9" t="s">
        <v>459</v>
      </c>
      <c r="F333" s="7" t="s">
        <v>89</v>
      </c>
      <c r="G333" s="47" t="s">
        <v>2037</v>
      </c>
      <c r="H333" s="47" t="s">
        <v>1704</v>
      </c>
      <c r="I333" s="17" t="s">
        <v>1200</v>
      </c>
      <c r="J333" s="8">
        <v>2461201672</v>
      </c>
      <c r="K333" s="12">
        <v>9304.4</v>
      </c>
      <c r="L333" s="12">
        <v>0</v>
      </c>
      <c r="M333" s="12">
        <v>9.0299999999999994</v>
      </c>
      <c r="N333" s="12">
        <v>252056.55</v>
      </c>
      <c r="O333" s="12">
        <v>258319.85</v>
      </c>
      <c r="P333" s="10">
        <f t="shared" si="5"/>
        <v>35953.939999999981</v>
      </c>
      <c r="Q333" s="12">
        <v>42217.24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0">
        <v>2971462.42</v>
      </c>
    </row>
    <row r="334" spans="1:24" ht="25.5">
      <c r="A334" s="7" t="s">
        <v>1528</v>
      </c>
      <c r="B334" s="8" t="s">
        <v>167</v>
      </c>
      <c r="C334" s="9" t="s">
        <v>95</v>
      </c>
      <c r="D334" s="9" t="s">
        <v>161</v>
      </c>
      <c r="E334" s="9" t="s">
        <v>162</v>
      </c>
      <c r="F334" s="7" t="s">
        <v>168</v>
      </c>
      <c r="G334" s="47" t="s">
        <v>2191</v>
      </c>
      <c r="H334" s="47" t="s">
        <v>1686</v>
      </c>
      <c r="I334" s="17" t="s">
        <v>1200</v>
      </c>
      <c r="J334" s="8">
        <v>2461201672</v>
      </c>
      <c r="K334" s="12">
        <v>6405.3</v>
      </c>
      <c r="L334" s="12">
        <v>0</v>
      </c>
      <c r="M334" s="12">
        <v>9.0299999999999994</v>
      </c>
      <c r="N334" s="12">
        <v>173519.85</v>
      </c>
      <c r="O334" s="12">
        <v>154820.22</v>
      </c>
      <c r="P334" s="10">
        <f t="shared" si="5"/>
        <v>39978.590000000004</v>
      </c>
      <c r="Q334" s="12">
        <v>21278.959999999999</v>
      </c>
      <c r="R334" s="12">
        <v>0</v>
      </c>
      <c r="S334" s="12">
        <v>0</v>
      </c>
      <c r="T334" s="12">
        <v>0</v>
      </c>
      <c r="U334" s="12">
        <v>0</v>
      </c>
      <c r="V334" s="12">
        <v>576687</v>
      </c>
      <c r="W334" s="12">
        <v>0</v>
      </c>
      <c r="X334" s="10">
        <v>1484003.23</v>
      </c>
    </row>
    <row r="335" spans="1:24" ht="25.5">
      <c r="A335" s="7" t="s">
        <v>1528</v>
      </c>
      <c r="B335" s="8" t="s">
        <v>713</v>
      </c>
      <c r="C335" s="9" t="s">
        <v>95</v>
      </c>
      <c r="D335" s="9" t="s">
        <v>711</v>
      </c>
      <c r="E335" s="9" t="s">
        <v>712</v>
      </c>
      <c r="F335" s="7" t="s">
        <v>45</v>
      </c>
      <c r="G335" s="47" t="s">
        <v>2380</v>
      </c>
      <c r="H335" s="47" t="s">
        <v>1686</v>
      </c>
      <c r="I335" s="8" t="s">
        <v>1390</v>
      </c>
      <c r="J335" s="8">
        <v>2461201672</v>
      </c>
      <c r="K335" s="12">
        <v>2937.7</v>
      </c>
      <c r="L335" s="12">
        <v>0</v>
      </c>
      <c r="M335" s="12">
        <v>8.68</v>
      </c>
      <c r="N335" s="12">
        <v>25499.24</v>
      </c>
      <c r="O335" s="12">
        <v>21746.07</v>
      </c>
      <c r="P335" s="10">
        <f t="shared" si="5"/>
        <v>3753.1700000000019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0">
        <v>378787.23</v>
      </c>
    </row>
    <row r="336" spans="1:24" ht="25.5">
      <c r="A336" s="7" t="s">
        <v>1528</v>
      </c>
      <c r="B336" s="8" t="s">
        <v>614</v>
      </c>
      <c r="C336" s="9" t="s">
        <v>95</v>
      </c>
      <c r="D336" s="9" t="s">
        <v>611</v>
      </c>
      <c r="E336" s="9" t="s">
        <v>612</v>
      </c>
      <c r="F336" s="7" t="s">
        <v>615</v>
      </c>
      <c r="G336" s="47" t="s">
        <v>2216</v>
      </c>
      <c r="H336" s="47" t="s">
        <v>1686</v>
      </c>
      <c r="I336" s="17" t="s">
        <v>1200</v>
      </c>
      <c r="J336" s="8">
        <v>2461201672</v>
      </c>
      <c r="K336" s="12">
        <v>3340.3</v>
      </c>
      <c r="L336" s="12">
        <v>0</v>
      </c>
      <c r="M336" s="12">
        <v>8.68</v>
      </c>
      <c r="N336" s="12">
        <v>86981.46</v>
      </c>
      <c r="O336" s="12">
        <v>79180.98</v>
      </c>
      <c r="P336" s="10">
        <f t="shared" si="5"/>
        <v>31366.310000000012</v>
      </c>
      <c r="Q336" s="12">
        <v>23565.83</v>
      </c>
      <c r="R336" s="12">
        <v>0</v>
      </c>
      <c r="S336" s="12">
        <v>0</v>
      </c>
      <c r="T336" s="12">
        <v>0</v>
      </c>
      <c r="U336" s="12">
        <v>0</v>
      </c>
      <c r="V336" s="12">
        <v>0</v>
      </c>
      <c r="W336" s="12">
        <v>0</v>
      </c>
      <c r="X336" s="10">
        <v>1910771.81</v>
      </c>
    </row>
    <row r="337" spans="1:24" ht="25.5">
      <c r="A337" s="7" t="s">
        <v>1528</v>
      </c>
      <c r="B337" s="8" t="s">
        <v>982</v>
      </c>
      <c r="C337" s="9" t="s">
        <v>95</v>
      </c>
      <c r="D337" s="9" t="s">
        <v>161</v>
      </c>
      <c r="E337" s="9" t="s">
        <v>162</v>
      </c>
      <c r="F337" s="7">
        <v>1</v>
      </c>
      <c r="G337" s="47" t="s">
        <v>2186</v>
      </c>
      <c r="H337" s="47" t="s">
        <v>1686</v>
      </c>
      <c r="I337" s="17" t="s">
        <v>1200</v>
      </c>
      <c r="J337" s="8">
        <v>2461201672</v>
      </c>
      <c r="K337" s="12">
        <v>4656.8</v>
      </c>
      <c r="L337" s="12">
        <v>0</v>
      </c>
      <c r="M337" s="12">
        <v>9.0299999999999994</v>
      </c>
      <c r="N337" s="12">
        <v>126152.79</v>
      </c>
      <c r="O337" s="12">
        <v>118895.89</v>
      </c>
      <c r="P337" s="10">
        <f t="shared" si="5"/>
        <v>36567.039999999994</v>
      </c>
      <c r="Q337" s="12">
        <v>29310.14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0">
        <v>1435644.17</v>
      </c>
    </row>
    <row r="338" spans="1:24" ht="47.25">
      <c r="A338" s="7" t="s">
        <v>1528</v>
      </c>
      <c r="B338" s="8" t="s">
        <v>123</v>
      </c>
      <c r="C338" s="9" t="s">
        <v>95</v>
      </c>
      <c r="D338" s="9" t="s">
        <v>1536</v>
      </c>
      <c r="E338" s="9" t="s">
        <v>115</v>
      </c>
      <c r="F338" s="7" t="s">
        <v>124</v>
      </c>
      <c r="G338" s="47" t="s">
        <v>1993</v>
      </c>
      <c r="H338" s="47" t="s">
        <v>1704</v>
      </c>
      <c r="I338" s="17" t="s">
        <v>1200</v>
      </c>
      <c r="J338" s="8">
        <v>2461201672</v>
      </c>
      <c r="K338" s="12">
        <v>3173.3</v>
      </c>
      <c r="L338" s="12">
        <v>0</v>
      </c>
      <c r="M338" s="12">
        <v>8.68</v>
      </c>
      <c r="N338" s="12">
        <v>82632.78</v>
      </c>
      <c r="O338" s="12">
        <v>65556.44</v>
      </c>
      <c r="P338" s="10">
        <f t="shared" si="5"/>
        <v>33323.03</v>
      </c>
      <c r="Q338" s="12">
        <v>16246.69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0">
        <v>589439.44999999995</v>
      </c>
    </row>
    <row r="339" spans="1:24" ht="25.5">
      <c r="A339" s="7" t="s">
        <v>1528</v>
      </c>
      <c r="B339" s="8" t="s">
        <v>527</v>
      </c>
      <c r="C339" s="9" t="s">
        <v>95</v>
      </c>
      <c r="D339" s="9" t="s">
        <v>524</v>
      </c>
      <c r="E339" s="9" t="s">
        <v>525</v>
      </c>
      <c r="F339" s="7" t="s">
        <v>11</v>
      </c>
      <c r="G339" s="47" t="s">
        <v>2106</v>
      </c>
      <c r="H339" s="47" t="s">
        <v>1686</v>
      </c>
      <c r="I339" s="17" t="s">
        <v>1200</v>
      </c>
      <c r="J339" s="8">
        <v>2461201672</v>
      </c>
      <c r="K339" s="12">
        <v>4518.3999999999996</v>
      </c>
      <c r="L339" s="12">
        <v>331.9</v>
      </c>
      <c r="M339" s="12">
        <v>8.68</v>
      </c>
      <c r="N339" s="12">
        <v>138246.37</v>
      </c>
      <c r="O339" s="12">
        <v>109393.45</v>
      </c>
      <c r="P339" s="10">
        <f t="shared" si="5"/>
        <v>44916.72</v>
      </c>
      <c r="Q339" s="12">
        <v>16063.8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0">
        <v>1063963.25</v>
      </c>
    </row>
    <row r="340" spans="1:24" ht="25.5">
      <c r="A340" s="7" t="s">
        <v>1528</v>
      </c>
      <c r="B340" s="8" t="s">
        <v>164</v>
      </c>
      <c r="C340" s="9" t="s">
        <v>95</v>
      </c>
      <c r="D340" s="9" t="s">
        <v>161</v>
      </c>
      <c r="E340" s="9" t="s">
        <v>162</v>
      </c>
      <c r="F340" s="7" t="s">
        <v>35</v>
      </c>
      <c r="G340" s="47" t="s">
        <v>2187</v>
      </c>
      <c r="H340" s="47" t="s">
        <v>1686</v>
      </c>
      <c r="I340" s="17" t="s">
        <v>1200</v>
      </c>
      <c r="J340" s="8">
        <v>2461201672</v>
      </c>
      <c r="K340" s="12">
        <v>4610.3999999999996</v>
      </c>
      <c r="L340" s="12">
        <v>0</v>
      </c>
      <c r="M340" s="12">
        <v>9.0299999999999994</v>
      </c>
      <c r="N340" s="12">
        <v>124895.97</v>
      </c>
      <c r="O340" s="12">
        <v>109010.97</v>
      </c>
      <c r="P340" s="10">
        <f t="shared" si="5"/>
        <v>56555.69</v>
      </c>
      <c r="Q340" s="12">
        <v>40670.69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0">
        <v>1151834.57</v>
      </c>
    </row>
    <row r="341" spans="1:24" ht="25.5">
      <c r="A341" s="7" t="s">
        <v>1528</v>
      </c>
      <c r="B341" s="8" t="s">
        <v>326</v>
      </c>
      <c r="C341" s="9" t="s">
        <v>95</v>
      </c>
      <c r="D341" s="9" t="s">
        <v>327</v>
      </c>
      <c r="E341" s="9" t="s">
        <v>328</v>
      </c>
      <c r="F341" s="7" t="s">
        <v>113</v>
      </c>
      <c r="G341" s="47" t="s">
        <v>1916</v>
      </c>
      <c r="H341" s="47" t="s">
        <v>1686</v>
      </c>
      <c r="I341" s="17" t="s">
        <v>1200</v>
      </c>
      <c r="J341" s="8">
        <v>2461201672</v>
      </c>
      <c r="K341" s="12">
        <v>8314.6</v>
      </c>
      <c r="L341" s="12">
        <v>948.1</v>
      </c>
      <c r="M341" s="12">
        <v>9.0299999999999994</v>
      </c>
      <c r="N341" s="12">
        <v>250926.9</v>
      </c>
      <c r="O341" s="12">
        <v>252346.27</v>
      </c>
      <c r="P341" s="10">
        <f t="shared" si="5"/>
        <v>23446.850000000006</v>
      </c>
      <c r="Q341" s="12">
        <v>24866.22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0">
        <v>1329088.4099999999</v>
      </c>
    </row>
    <row r="342" spans="1:24" ht="25.5">
      <c r="A342" s="7" t="s">
        <v>1528</v>
      </c>
      <c r="B342" s="8" t="s">
        <v>577</v>
      </c>
      <c r="C342" s="9" t="s">
        <v>95</v>
      </c>
      <c r="D342" s="9" t="s">
        <v>573</v>
      </c>
      <c r="E342" s="9" t="s">
        <v>574</v>
      </c>
      <c r="F342" s="7" t="s">
        <v>342</v>
      </c>
      <c r="G342" s="47" t="s">
        <v>2175</v>
      </c>
      <c r="H342" s="47" t="s">
        <v>1686</v>
      </c>
      <c r="I342" s="17" t="s">
        <v>1200</v>
      </c>
      <c r="J342" s="8">
        <v>2461201672</v>
      </c>
      <c r="K342" s="12">
        <v>9098.6</v>
      </c>
      <c r="L342" s="12">
        <v>0</v>
      </c>
      <c r="M342" s="12">
        <v>9.0299999999999994</v>
      </c>
      <c r="N342" s="12">
        <v>246481.29</v>
      </c>
      <c r="O342" s="12">
        <v>253323.8</v>
      </c>
      <c r="P342" s="10">
        <f t="shared" si="5"/>
        <v>23710.430000000018</v>
      </c>
      <c r="Q342" s="12">
        <v>30552.94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0">
        <v>3032990.28</v>
      </c>
    </row>
    <row r="343" spans="1:24" ht="25.5">
      <c r="A343" s="7" t="s">
        <v>1528</v>
      </c>
      <c r="B343" s="8" t="s">
        <v>622</v>
      </c>
      <c r="C343" s="9" t="s">
        <v>95</v>
      </c>
      <c r="D343" s="9" t="s">
        <v>623</v>
      </c>
      <c r="E343" s="9" t="s">
        <v>624</v>
      </c>
      <c r="F343" s="7" t="s">
        <v>155</v>
      </c>
      <c r="G343" s="47" t="s">
        <v>2255</v>
      </c>
      <c r="H343" s="47" t="s">
        <v>1686</v>
      </c>
      <c r="I343" s="17" t="s">
        <v>1200</v>
      </c>
      <c r="J343" s="8">
        <v>2461201672</v>
      </c>
      <c r="K343" s="12">
        <v>2586.5</v>
      </c>
      <c r="L343" s="12">
        <v>0</v>
      </c>
      <c r="M343" s="12">
        <v>8.68</v>
      </c>
      <c r="N343" s="12">
        <v>67352.28</v>
      </c>
      <c r="O343" s="12">
        <v>54209.46</v>
      </c>
      <c r="P343" s="10">
        <f t="shared" si="5"/>
        <v>33691.759999999995</v>
      </c>
      <c r="Q343" s="12">
        <v>20548.939999999999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0">
        <v>275277.77</v>
      </c>
    </row>
    <row r="344" spans="1:24" ht="25.5">
      <c r="A344" s="7" t="s">
        <v>1528</v>
      </c>
      <c r="B344" s="8" t="s">
        <v>528</v>
      </c>
      <c r="C344" s="9" t="s">
        <v>95</v>
      </c>
      <c r="D344" s="9" t="s">
        <v>524</v>
      </c>
      <c r="E344" s="9" t="s">
        <v>525</v>
      </c>
      <c r="F344" s="7" t="s">
        <v>26</v>
      </c>
      <c r="G344" s="47" t="s">
        <v>2108</v>
      </c>
      <c r="H344" s="47" t="s">
        <v>1686</v>
      </c>
      <c r="I344" s="17" t="s">
        <v>1200</v>
      </c>
      <c r="J344" s="8">
        <v>2461201672</v>
      </c>
      <c r="K344" s="12">
        <v>6821.7</v>
      </c>
      <c r="L344" s="12">
        <v>1065.3</v>
      </c>
      <c r="M344" s="12">
        <v>9.0299999999999994</v>
      </c>
      <c r="N344" s="12">
        <v>213658.98</v>
      </c>
      <c r="O344" s="12">
        <v>222025.58</v>
      </c>
      <c r="P344" s="10">
        <f t="shared" si="5"/>
        <v>19505.520000000022</v>
      </c>
      <c r="Q344" s="12">
        <v>27872.12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0">
        <v>2963846.23</v>
      </c>
    </row>
    <row r="345" spans="1:24" ht="25.5">
      <c r="A345" s="7" t="s">
        <v>1528</v>
      </c>
      <c r="B345" s="8" t="s">
        <v>170</v>
      </c>
      <c r="C345" s="9" t="s">
        <v>95</v>
      </c>
      <c r="D345" s="9" t="s">
        <v>161</v>
      </c>
      <c r="E345" s="9" t="s">
        <v>162</v>
      </c>
      <c r="F345" s="7" t="s">
        <v>46</v>
      </c>
      <c r="G345" s="47" t="s">
        <v>2193</v>
      </c>
      <c r="H345" s="47" t="s">
        <v>1686</v>
      </c>
      <c r="I345" s="17" t="s">
        <v>1200</v>
      </c>
      <c r="J345" s="8">
        <v>2461201672</v>
      </c>
      <c r="K345" s="12">
        <v>11246</v>
      </c>
      <c r="L345" s="12">
        <v>0</v>
      </c>
      <c r="M345" s="12">
        <v>9.0299999999999994</v>
      </c>
      <c r="N345" s="12">
        <v>304654.5</v>
      </c>
      <c r="O345" s="12">
        <v>253904.56</v>
      </c>
      <c r="P345" s="10">
        <f t="shared" si="5"/>
        <v>144324.60999999999</v>
      </c>
      <c r="Q345" s="12">
        <v>93574.67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0">
        <v>3162598.31</v>
      </c>
    </row>
    <row r="346" spans="1:24" ht="25.5">
      <c r="A346" s="7" t="s">
        <v>1528</v>
      </c>
      <c r="B346" s="8" t="s">
        <v>715</v>
      </c>
      <c r="C346" s="9" t="s">
        <v>95</v>
      </c>
      <c r="D346" s="9" t="s">
        <v>711</v>
      </c>
      <c r="E346" s="9" t="s">
        <v>712</v>
      </c>
      <c r="F346" s="7" t="s">
        <v>716</v>
      </c>
      <c r="G346" s="47" t="s">
        <v>2383</v>
      </c>
      <c r="H346" s="47" t="s">
        <v>1686</v>
      </c>
      <c r="I346" s="17" t="s">
        <v>1200</v>
      </c>
      <c r="J346" s="8">
        <v>2461201672</v>
      </c>
      <c r="K346" s="12">
        <v>2726.1</v>
      </c>
      <c r="L346" s="12">
        <v>0</v>
      </c>
      <c r="M346" s="12">
        <v>8.68</v>
      </c>
      <c r="N346" s="12">
        <v>70987.59</v>
      </c>
      <c r="O346" s="12">
        <v>95554.75</v>
      </c>
      <c r="P346" s="10">
        <f t="shared" si="5"/>
        <v>-1831.1600000000035</v>
      </c>
      <c r="Q346" s="12">
        <v>22736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0">
        <v>1517774.5</v>
      </c>
    </row>
    <row r="347" spans="1:24" ht="25.5">
      <c r="A347" s="7" t="s">
        <v>1528</v>
      </c>
      <c r="B347" s="8" t="s">
        <v>169</v>
      </c>
      <c r="C347" s="9" t="s">
        <v>95</v>
      </c>
      <c r="D347" s="9" t="s">
        <v>161</v>
      </c>
      <c r="E347" s="9" t="s">
        <v>162</v>
      </c>
      <c r="F347" s="7" t="s">
        <v>60</v>
      </c>
      <c r="G347" s="47" t="s">
        <v>2192</v>
      </c>
      <c r="H347" s="47" t="s">
        <v>1686</v>
      </c>
      <c r="I347" s="17" t="s">
        <v>1200</v>
      </c>
      <c r="J347" s="8">
        <v>2461201672</v>
      </c>
      <c r="K347" s="12">
        <v>18674.02</v>
      </c>
      <c r="L347" s="12">
        <v>117.3</v>
      </c>
      <c r="M347" s="12">
        <v>9.0299999999999994</v>
      </c>
      <c r="N347" s="12">
        <v>509057.52</v>
      </c>
      <c r="O347" s="12">
        <v>611532.73</v>
      </c>
      <c r="P347" s="10">
        <f t="shared" si="5"/>
        <v>-1077.9699999999575</v>
      </c>
      <c r="Q347" s="12">
        <v>101397.24</v>
      </c>
      <c r="R347" s="12">
        <v>0</v>
      </c>
      <c r="S347" s="12">
        <v>0</v>
      </c>
      <c r="T347" s="12">
        <v>0</v>
      </c>
      <c r="U347" s="12">
        <v>0</v>
      </c>
      <c r="V347" s="12">
        <v>1096871.75</v>
      </c>
      <c r="W347" s="12">
        <v>0</v>
      </c>
      <c r="X347" s="10">
        <v>9247224.7699999996</v>
      </c>
    </row>
    <row r="348" spans="1:24" ht="25.5">
      <c r="A348" s="7" t="s">
        <v>1528</v>
      </c>
      <c r="B348" s="8" t="s">
        <v>166</v>
      </c>
      <c r="C348" s="9" t="s">
        <v>95</v>
      </c>
      <c r="D348" s="9" t="s">
        <v>161</v>
      </c>
      <c r="E348" s="9" t="s">
        <v>162</v>
      </c>
      <c r="F348" s="7" t="s">
        <v>11</v>
      </c>
      <c r="G348" s="47" t="s">
        <v>2190</v>
      </c>
      <c r="H348" s="47" t="s">
        <v>1686</v>
      </c>
      <c r="I348" s="8" t="s">
        <v>1390</v>
      </c>
      <c r="J348" s="8">
        <v>2462064002</v>
      </c>
      <c r="K348" s="12">
        <v>6208.27</v>
      </c>
      <c r="L348" s="12">
        <v>0</v>
      </c>
      <c r="M348" s="12">
        <v>9.0299999999999994</v>
      </c>
      <c r="N348" s="12">
        <v>168479.43</v>
      </c>
      <c r="O348" s="12">
        <v>49559.87</v>
      </c>
      <c r="P348" s="10">
        <f t="shared" si="5"/>
        <v>118919.56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959677.89</v>
      </c>
    </row>
    <row r="349" spans="1:24" ht="25.5">
      <c r="A349" s="7" t="s">
        <v>1528</v>
      </c>
      <c r="B349" s="8" t="s">
        <v>756</v>
      </c>
      <c r="C349" s="9" t="s">
        <v>95</v>
      </c>
      <c r="D349" s="9" t="s">
        <v>753</v>
      </c>
      <c r="E349" s="9" t="s">
        <v>754</v>
      </c>
      <c r="F349" s="7" t="s">
        <v>295</v>
      </c>
      <c r="G349" s="47" t="s">
        <v>2421</v>
      </c>
      <c r="H349" s="47" t="s">
        <v>1686</v>
      </c>
      <c r="I349" s="8" t="s">
        <v>1020</v>
      </c>
      <c r="J349" s="8">
        <v>2462229705</v>
      </c>
      <c r="K349" s="12">
        <v>11844.65</v>
      </c>
      <c r="L349" s="12">
        <v>0</v>
      </c>
      <c r="M349" s="12">
        <v>8.68</v>
      </c>
      <c r="N349" s="12" t="s">
        <v>1654</v>
      </c>
      <c r="O349" s="12">
        <v>342295.36</v>
      </c>
      <c r="P349" s="10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0">
        <v>4149353.82</v>
      </c>
    </row>
    <row r="350" spans="1:24" ht="47.25">
      <c r="A350" s="7" t="s">
        <v>1528</v>
      </c>
      <c r="B350" s="8" t="s">
        <v>121</v>
      </c>
      <c r="C350" s="9" t="s">
        <v>95</v>
      </c>
      <c r="D350" s="9" t="s">
        <v>1536</v>
      </c>
      <c r="E350" s="9" t="s">
        <v>115</v>
      </c>
      <c r="F350" s="7" t="s">
        <v>122</v>
      </c>
      <c r="G350" s="47" t="s">
        <v>1996</v>
      </c>
      <c r="H350" s="47" t="s">
        <v>1704</v>
      </c>
      <c r="I350" s="17" t="s">
        <v>1200</v>
      </c>
      <c r="J350" s="8">
        <v>2461201672</v>
      </c>
      <c r="K350" s="12">
        <v>2142.3000000000002</v>
      </c>
      <c r="L350" s="12">
        <v>540.5</v>
      </c>
      <c r="M350" s="12">
        <v>8.68</v>
      </c>
      <c r="N350" s="12">
        <v>69860.13</v>
      </c>
      <c r="O350" s="12">
        <v>124777.92</v>
      </c>
      <c r="P350" s="10">
        <f t="shared" si="5"/>
        <v>-54491.409999999996</v>
      </c>
      <c r="Q350" s="12">
        <v>426.38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0">
        <v>738432.9</v>
      </c>
    </row>
    <row r="351" spans="1:24" ht="25.5">
      <c r="A351" s="7" t="s">
        <v>1528</v>
      </c>
      <c r="B351" s="8" t="s">
        <v>439</v>
      </c>
      <c r="C351" s="9" t="s">
        <v>95</v>
      </c>
      <c r="D351" s="9" t="s">
        <v>440</v>
      </c>
      <c r="E351" s="9" t="s">
        <v>441</v>
      </c>
      <c r="F351" s="7" t="s">
        <v>442</v>
      </c>
      <c r="G351" s="47" t="s">
        <v>2031</v>
      </c>
      <c r="H351" s="47" t="s">
        <v>1704</v>
      </c>
      <c r="I351" s="17" t="s">
        <v>1200</v>
      </c>
      <c r="J351" s="8">
        <v>2461201672</v>
      </c>
      <c r="K351" s="12">
        <v>7527.23</v>
      </c>
      <c r="L351" s="12">
        <v>1357.2</v>
      </c>
      <c r="M351" s="12">
        <v>8.68</v>
      </c>
      <c r="N351" s="12">
        <v>231335.01</v>
      </c>
      <c r="O351" s="12">
        <v>183275.65</v>
      </c>
      <c r="P351" s="10">
        <f t="shared" si="5"/>
        <v>90288.470000000016</v>
      </c>
      <c r="Q351" s="12">
        <v>42229.11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0">
        <v>4726697.25</v>
      </c>
    </row>
    <row r="352" spans="1:24" ht="25.5">
      <c r="A352" s="7" t="s">
        <v>1528</v>
      </c>
      <c r="B352" s="8" t="s">
        <v>331</v>
      </c>
      <c r="C352" s="9" t="s">
        <v>95</v>
      </c>
      <c r="D352" s="9" t="s">
        <v>332</v>
      </c>
      <c r="E352" s="9" t="s">
        <v>333</v>
      </c>
      <c r="F352" s="7" t="s">
        <v>334</v>
      </c>
      <c r="G352" s="47" t="s">
        <v>1917</v>
      </c>
      <c r="H352" s="47" t="s">
        <v>1686</v>
      </c>
      <c r="I352" s="17" t="s">
        <v>1200</v>
      </c>
      <c r="J352" s="8">
        <v>2461201672</v>
      </c>
      <c r="K352" s="12">
        <v>5654.5</v>
      </c>
      <c r="L352" s="12">
        <v>0</v>
      </c>
      <c r="M352" s="12">
        <v>8.68</v>
      </c>
      <c r="N352" s="12">
        <v>147243.18</v>
      </c>
      <c r="O352" s="12">
        <v>129097.83</v>
      </c>
      <c r="P352" s="10">
        <f t="shared" si="5"/>
        <v>64882.069999999992</v>
      </c>
      <c r="Q352" s="12">
        <v>46736.72</v>
      </c>
      <c r="R352" s="12">
        <v>0</v>
      </c>
      <c r="S352" s="12">
        <v>0</v>
      </c>
      <c r="T352" s="12">
        <v>0</v>
      </c>
      <c r="U352" s="12">
        <v>0</v>
      </c>
      <c r="V352" s="12">
        <v>1819501.25</v>
      </c>
      <c r="W352" s="12">
        <v>0</v>
      </c>
      <c r="X352" s="10">
        <v>582732.6</v>
      </c>
    </row>
    <row r="353" spans="1:24" ht="25.5">
      <c r="A353" s="7" t="s">
        <v>1528</v>
      </c>
      <c r="B353" s="8" t="s">
        <v>986</v>
      </c>
      <c r="C353" s="9" t="s">
        <v>95</v>
      </c>
      <c r="D353" s="9" t="s">
        <v>458</v>
      </c>
      <c r="E353" s="9" t="s">
        <v>459</v>
      </c>
      <c r="F353" s="7">
        <v>13</v>
      </c>
      <c r="G353" s="47" t="s">
        <v>2036</v>
      </c>
      <c r="H353" s="47" t="s">
        <v>1704</v>
      </c>
      <c r="I353" s="17" t="s">
        <v>1200</v>
      </c>
      <c r="J353" s="8">
        <v>2461201672</v>
      </c>
      <c r="K353" s="12">
        <v>4568.8</v>
      </c>
      <c r="L353" s="12">
        <v>108.3</v>
      </c>
      <c r="M353" s="12">
        <v>8.68</v>
      </c>
      <c r="N353" s="12">
        <v>121791.57</v>
      </c>
      <c r="O353" s="12">
        <v>101981.46</v>
      </c>
      <c r="P353" s="10">
        <f t="shared" si="5"/>
        <v>40363.050000000003</v>
      </c>
      <c r="Q353" s="12">
        <v>20552.939999999999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0">
        <v>907783.14</v>
      </c>
    </row>
    <row r="354" spans="1:24" ht="25.5">
      <c r="A354" s="7" t="s">
        <v>1528</v>
      </c>
      <c r="B354" s="8" t="s">
        <v>765</v>
      </c>
      <c r="C354" s="9" t="s">
        <v>95</v>
      </c>
      <c r="D354" s="9" t="s">
        <v>763</v>
      </c>
      <c r="E354" s="9" t="s">
        <v>764</v>
      </c>
      <c r="F354" s="7" t="s">
        <v>295</v>
      </c>
      <c r="G354" s="47" t="s">
        <v>2422</v>
      </c>
      <c r="H354" s="47" t="s">
        <v>1686</v>
      </c>
      <c r="I354" s="17" t="s">
        <v>1200</v>
      </c>
      <c r="J354" s="8">
        <v>2461201672</v>
      </c>
      <c r="K354" s="12">
        <v>1947.4</v>
      </c>
      <c r="L354" s="12">
        <v>496.9</v>
      </c>
      <c r="M354" s="12">
        <v>8.68</v>
      </c>
      <c r="N354" s="12">
        <v>63649.53</v>
      </c>
      <c r="O354" s="12">
        <v>82442.559999999998</v>
      </c>
      <c r="P354" s="10">
        <f t="shared" si="5"/>
        <v>-11685.009999999998</v>
      </c>
      <c r="Q354" s="12">
        <v>7108.02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0">
        <v>1455754.96</v>
      </c>
    </row>
    <row r="355" spans="1:24" ht="25.5">
      <c r="A355" s="7" t="s">
        <v>1528</v>
      </c>
      <c r="B355" s="11" t="s">
        <v>755</v>
      </c>
      <c r="C355" s="9" t="s">
        <v>95</v>
      </c>
      <c r="D355" s="9" t="s">
        <v>753</v>
      </c>
      <c r="E355" s="9" t="s">
        <v>754</v>
      </c>
      <c r="F355" s="7" t="s">
        <v>113</v>
      </c>
      <c r="G355" s="47" t="s">
        <v>2420</v>
      </c>
      <c r="H355" s="47" t="s">
        <v>1686</v>
      </c>
      <c r="I355" s="17" t="s">
        <v>1200</v>
      </c>
      <c r="J355" s="8">
        <v>2461201672</v>
      </c>
      <c r="K355" s="12">
        <v>7657.3</v>
      </c>
      <c r="L355" s="12">
        <v>0</v>
      </c>
      <c r="M355" s="12">
        <v>9.0299999999999994</v>
      </c>
      <c r="N355" s="12">
        <v>207436.5</v>
      </c>
      <c r="O355" s="12">
        <v>213236.93</v>
      </c>
      <c r="P355" s="10">
        <f t="shared" si="5"/>
        <v>22125.920000000006</v>
      </c>
      <c r="Q355" s="12">
        <v>27926.35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0">
        <v>2603937.7999999998</v>
      </c>
    </row>
    <row r="356" spans="1:24" ht="25.5">
      <c r="A356" s="7" t="s">
        <v>1528</v>
      </c>
      <c r="B356" s="8" t="s">
        <v>160</v>
      </c>
      <c r="C356" s="9" t="s">
        <v>95</v>
      </c>
      <c r="D356" s="9" t="s">
        <v>161</v>
      </c>
      <c r="E356" s="9" t="s">
        <v>162</v>
      </c>
      <c r="F356" s="7" t="s">
        <v>163</v>
      </c>
      <c r="G356" s="47" t="s">
        <v>2188</v>
      </c>
      <c r="H356" s="47" t="s">
        <v>1686</v>
      </c>
      <c r="I356" s="17" t="s">
        <v>1200</v>
      </c>
      <c r="J356" s="8">
        <v>2461201672</v>
      </c>
      <c r="K356" s="12">
        <v>4678.8999999999996</v>
      </c>
      <c r="L356" s="12">
        <v>0</v>
      </c>
      <c r="M356" s="12">
        <v>9.0299999999999994</v>
      </c>
      <c r="N356" s="12">
        <v>126751.53</v>
      </c>
      <c r="O356" s="12">
        <v>129807.07</v>
      </c>
      <c r="P356" s="10">
        <f t="shared" si="5"/>
        <v>10982.949999999992</v>
      </c>
      <c r="Q356" s="12">
        <v>14038.49</v>
      </c>
      <c r="R356" s="12">
        <v>0</v>
      </c>
      <c r="S356" s="12">
        <v>0</v>
      </c>
      <c r="T356" s="12">
        <v>0</v>
      </c>
      <c r="U356" s="12">
        <v>0</v>
      </c>
      <c r="V356" s="12">
        <v>418055</v>
      </c>
      <c r="W356" s="12">
        <v>0</v>
      </c>
      <c r="X356" s="10">
        <v>1064835.53</v>
      </c>
    </row>
    <row r="357" spans="1:24" ht="25.5">
      <c r="A357" s="7" t="s">
        <v>1528</v>
      </c>
      <c r="B357" s="8" t="s">
        <v>578</v>
      </c>
      <c r="C357" s="9" t="s">
        <v>95</v>
      </c>
      <c r="D357" s="9" t="s">
        <v>573</v>
      </c>
      <c r="E357" s="9" t="s">
        <v>574</v>
      </c>
      <c r="F357" s="7" t="s">
        <v>452</v>
      </c>
      <c r="G357" s="47" t="s">
        <v>2177</v>
      </c>
      <c r="H357" s="47" t="s">
        <v>1686</v>
      </c>
      <c r="I357" s="17" t="s">
        <v>1200</v>
      </c>
      <c r="J357" s="8">
        <v>2461201672</v>
      </c>
      <c r="K357" s="12">
        <v>3775.5</v>
      </c>
      <c r="L357" s="12">
        <v>1113.0999999999999</v>
      </c>
      <c r="M357" s="12">
        <v>8.68</v>
      </c>
      <c r="N357" s="12">
        <v>127298.97</v>
      </c>
      <c r="O357" s="12">
        <v>128679.94</v>
      </c>
      <c r="P357" s="10">
        <f t="shared" si="5"/>
        <v>13287.98</v>
      </c>
      <c r="Q357" s="12">
        <v>14668.95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0">
        <v>863463.88</v>
      </c>
    </row>
    <row r="358" spans="1:24" ht="25.5">
      <c r="A358" s="7" t="s">
        <v>1528</v>
      </c>
      <c r="B358" s="8" t="s">
        <v>523</v>
      </c>
      <c r="C358" s="9" t="s">
        <v>95</v>
      </c>
      <c r="D358" s="9" t="s">
        <v>524</v>
      </c>
      <c r="E358" s="9" t="s">
        <v>525</v>
      </c>
      <c r="F358" s="7" t="s">
        <v>38</v>
      </c>
      <c r="G358" s="47" t="s">
        <v>2109</v>
      </c>
      <c r="H358" s="47" t="s">
        <v>1686</v>
      </c>
      <c r="I358" s="17" t="s">
        <v>1200</v>
      </c>
      <c r="J358" s="8">
        <v>2461201672</v>
      </c>
      <c r="K358" s="12">
        <v>2894.4</v>
      </c>
      <c r="L358" s="12">
        <v>0</v>
      </c>
      <c r="M358" s="12">
        <v>8.68</v>
      </c>
      <c r="N358" s="12">
        <v>75370.14</v>
      </c>
      <c r="O358" s="12">
        <v>69775.520000000004</v>
      </c>
      <c r="P358" s="10">
        <f t="shared" si="5"/>
        <v>13785.509999999995</v>
      </c>
      <c r="Q358" s="12">
        <v>8190.89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0">
        <v>1839847</v>
      </c>
    </row>
    <row r="359" spans="1:24" ht="31.5">
      <c r="A359" s="7" t="s">
        <v>1528</v>
      </c>
      <c r="B359" s="8" t="s">
        <v>298</v>
      </c>
      <c r="C359" s="9" t="s">
        <v>95</v>
      </c>
      <c r="D359" s="9" t="s">
        <v>299</v>
      </c>
      <c r="E359" s="9" t="s">
        <v>300</v>
      </c>
      <c r="F359" s="7" t="s">
        <v>43</v>
      </c>
      <c r="G359" s="47" t="s">
        <v>1855</v>
      </c>
      <c r="H359" s="47" t="s">
        <v>1686</v>
      </c>
      <c r="I359" s="8" t="s">
        <v>1200</v>
      </c>
      <c r="J359" s="8">
        <v>2461201672</v>
      </c>
      <c r="K359" s="10">
        <v>8043.7</v>
      </c>
      <c r="L359" s="10">
        <v>502</v>
      </c>
      <c r="M359" s="10">
        <v>8.35</v>
      </c>
      <c r="N359" s="10">
        <v>342295.36</v>
      </c>
      <c r="O359" s="10">
        <v>342295.36</v>
      </c>
      <c r="P359" s="10">
        <f t="shared" si="5"/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4149353.82</v>
      </c>
    </row>
    <row r="360" spans="1:24" ht="25.5">
      <c r="A360" s="7" t="s">
        <v>1528</v>
      </c>
      <c r="B360" s="8" t="s">
        <v>625</v>
      </c>
      <c r="C360" s="9" t="s">
        <v>95</v>
      </c>
      <c r="D360" s="9" t="s">
        <v>623</v>
      </c>
      <c r="E360" s="9" t="s">
        <v>624</v>
      </c>
      <c r="F360" s="7" t="s">
        <v>35</v>
      </c>
      <c r="G360" s="47" t="s">
        <v>2256</v>
      </c>
      <c r="H360" s="47" t="s">
        <v>1686</v>
      </c>
      <c r="I360" s="17" t="s">
        <v>1200</v>
      </c>
      <c r="J360" s="8">
        <v>2461201672</v>
      </c>
      <c r="K360" s="12">
        <v>3379.6</v>
      </c>
      <c r="L360" s="12">
        <v>80.7</v>
      </c>
      <c r="M360" s="12">
        <v>8.68</v>
      </c>
      <c r="N360" s="12">
        <v>90106.26</v>
      </c>
      <c r="O360" s="12">
        <v>68423.460000000006</v>
      </c>
      <c r="P360" s="10">
        <f t="shared" si="5"/>
        <v>39667.119999999988</v>
      </c>
      <c r="Q360" s="12">
        <v>17984.32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0">
        <v>1491914.28</v>
      </c>
    </row>
    <row r="361" spans="1:24" ht="25.5">
      <c r="A361" s="7" t="s">
        <v>1528</v>
      </c>
      <c r="B361" s="8" t="s">
        <v>349</v>
      </c>
      <c r="C361" s="9" t="s">
        <v>95</v>
      </c>
      <c r="D361" s="9" t="s">
        <v>350</v>
      </c>
      <c r="E361" s="9" t="s">
        <v>351</v>
      </c>
      <c r="F361" s="7" t="s">
        <v>89</v>
      </c>
      <c r="G361" s="47" t="s">
        <v>1948</v>
      </c>
      <c r="H361" s="47" t="s">
        <v>1686</v>
      </c>
      <c r="I361" s="17" t="s">
        <v>1200</v>
      </c>
      <c r="J361" s="8">
        <v>2461201672</v>
      </c>
      <c r="K361" s="12">
        <v>26311.599999999999</v>
      </c>
      <c r="L361" s="12">
        <v>310.10000000000002</v>
      </c>
      <c r="M361" s="12">
        <v>9.0299999999999994</v>
      </c>
      <c r="N361" s="12">
        <v>721182.3</v>
      </c>
      <c r="O361" s="12">
        <v>711296.78</v>
      </c>
      <c r="P361" s="10">
        <f t="shared" si="5"/>
        <v>145513.36000000002</v>
      </c>
      <c r="Q361" s="12">
        <v>135627.84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922.69</v>
      </c>
      <c r="X361" s="10">
        <v>9048794.9800000004</v>
      </c>
    </row>
    <row r="362" spans="1:24" ht="47.25">
      <c r="A362" s="7" t="s">
        <v>1528</v>
      </c>
      <c r="B362" s="8" t="s">
        <v>119</v>
      </c>
      <c r="C362" s="9" t="s">
        <v>95</v>
      </c>
      <c r="D362" s="9" t="s">
        <v>1536</v>
      </c>
      <c r="E362" s="9" t="s">
        <v>115</v>
      </c>
      <c r="F362" s="7" t="s">
        <v>120</v>
      </c>
      <c r="G362" s="47" t="s">
        <v>1997</v>
      </c>
      <c r="H362" s="47" t="s">
        <v>1704</v>
      </c>
      <c r="I362" s="17" t="s">
        <v>1200</v>
      </c>
      <c r="J362" s="8">
        <v>2461201672</v>
      </c>
      <c r="K362" s="12">
        <v>3563.9</v>
      </c>
      <c r="L362" s="12">
        <v>870.2</v>
      </c>
      <c r="M362" s="12">
        <v>8.68</v>
      </c>
      <c r="N362" s="12">
        <v>115125.42</v>
      </c>
      <c r="O362" s="12">
        <v>94597.58</v>
      </c>
      <c r="P362" s="10">
        <f t="shared" si="5"/>
        <v>42240.02</v>
      </c>
      <c r="Q362" s="12">
        <v>21712.18</v>
      </c>
      <c r="R362" s="12">
        <v>0</v>
      </c>
      <c r="S362" s="12">
        <v>0</v>
      </c>
      <c r="T362" s="12">
        <v>0</v>
      </c>
      <c r="U362" s="12">
        <v>0</v>
      </c>
      <c r="V362" s="12">
        <v>70000</v>
      </c>
      <c r="W362" s="12">
        <v>0</v>
      </c>
      <c r="X362" s="10">
        <v>995396.94</v>
      </c>
    </row>
    <row r="363" spans="1:24" ht="25.5">
      <c r="A363" s="7" t="s">
        <v>1528</v>
      </c>
      <c r="B363" s="8" t="s">
        <v>165</v>
      </c>
      <c r="C363" s="9" t="s">
        <v>95</v>
      </c>
      <c r="D363" s="9" t="s">
        <v>161</v>
      </c>
      <c r="E363" s="9" t="s">
        <v>162</v>
      </c>
      <c r="F363" s="7" t="s">
        <v>24</v>
      </c>
      <c r="G363" s="47" t="s">
        <v>2189</v>
      </c>
      <c r="H363" s="47" t="s">
        <v>1686</v>
      </c>
      <c r="I363" s="17" t="s">
        <v>1200</v>
      </c>
      <c r="J363" s="8">
        <v>2461201672</v>
      </c>
      <c r="K363" s="12">
        <v>10207.700000000001</v>
      </c>
      <c r="L363" s="12">
        <v>0</v>
      </c>
      <c r="M363" s="12">
        <v>9.0299999999999994</v>
      </c>
      <c r="N363" s="12">
        <v>276527.13</v>
      </c>
      <c r="O363" s="12">
        <v>273688.40000000002</v>
      </c>
      <c r="P363" s="10">
        <f t="shared" si="5"/>
        <v>54735.339999999982</v>
      </c>
      <c r="Q363" s="12">
        <v>51896.61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0">
        <v>3054842.96</v>
      </c>
    </row>
    <row r="364" spans="1:24" ht="25.5">
      <c r="A364" s="7" t="s">
        <v>1528</v>
      </c>
      <c r="B364" s="8" t="s">
        <v>576</v>
      </c>
      <c r="C364" s="9" t="s">
        <v>95</v>
      </c>
      <c r="D364" s="9" t="s">
        <v>573</v>
      </c>
      <c r="E364" s="9" t="s">
        <v>574</v>
      </c>
      <c r="F364" s="7" t="s">
        <v>104</v>
      </c>
      <c r="G364" s="47" t="s">
        <v>2176</v>
      </c>
      <c r="H364" s="47" t="s">
        <v>1686</v>
      </c>
      <c r="I364" s="17" t="s">
        <v>1200</v>
      </c>
      <c r="J364" s="8">
        <v>2461201672</v>
      </c>
      <c r="K364" s="12">
        <v>4608.75</v>
      </c>
      <c r="L364" s="12">
        <v>0</v>
      </c>
      <c r="M364" s="12">
        <v>8.68</v>
      </c>
      <c r="N364" s="12">
        <v>120011.91</v>
      </c>
      <c r="O364" s="12">
        <v>93932.6</v>
      </c>
      <c r="P364" s="10">
        <f t="shared" si="5"/>
        <v>58850.81</v>
      </c>
      <c r="Q364" s="12">
        <v>32771.5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0">
        <v>899047.1</v>
      </c>
    </row>
    <row r="365" spans="1:24" ht="25.5">
      <c r="A365" s="7" t="s">
        <v>1528</v>
      </c>
      <c r="B365" s="8" t="s">
        <v>766</v>
      </c>
      <c r="C365" s="9" t="s">
        <v>95</v>
      </c>
      <c r="D365" s="9" t="s">
        <v>763</v>
      </c>
      <c r="E365" s="9" t="s">
        <v>764</v>
      </c>
      <c r="F365" s="7" t="s">
        <v>114</v>
      </c>
      <c r="G365" s="47" t="s">
        <v>2423</v>
      </c>
      <c r="H365" s="47" t="s">
        <v>1686</v>
      </c>
      <c r="I365" s="17" t="s">
        <v>1200</v>
      </c>
      <c r="J365" s="8">
        <v>2461201672</v>
      </c>
      <c r="K365" s="12">
        <v>2951.9</v>
      </c>
      <c r="L365" s="12">
        <v>540.79999999999995</v>
      </c>
      <c r="M365" s="12">
        <v>8.68</v>
      </c>
      <c r="N365" s="12">
        <v>94888.77</v>
      </c>
      <c r="O365" s="12">
        <v>74218.740000000005</v>
      </c>
      <c r="P365" s="10">
        <f t="shared" si="5"/>
        <v>25728.69</v>
      </c>
      <c r="Q365" s="12">
        <v>5058.66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0">
        <v>905548.2</v>
      </c>
    </row>
    <row r="366" spans="1:24" ht="25.5">
      <c r="A366" s="7" t="s">
        <v>1528</v>
      </c>
      <c r="B366" s="8" t="s">
        <v>710</v>
      </c>
      <c r="C366" s="9" t="s">
        <v>95</v>
      </c>
      <c r="D366" s="9" t="s">
        <v>711</v>
      </c>
      <c r="E366" s="9" t="s">
        <v>712</v>
      </c>
      <c r="F366" s="7" t="s">
        <v>159</v>
      </c>
      <c r="G366" s="47" t="s">
        <v>2379</v>
      </c>
      <c r="H366" s="47" t="s">
        <v>1686</v>
      </c>
      <c r="I366" s="17" t="s">
        <v>1200</v>
      </c>
      <c r="J366" s="8">
        <v>2461201672</v>
      </c>
      <c r="K366" s="12">
        <v>2954.8</v>
      </c>
      <c r="L366" s="12">
        <v>0</v>
      </c>
      <c r="M366" s="12">
        <v>8.68</v>
      </c>
      <c r="N366" s="12">
        <v>76943.039999999994</v>
      </c>
      <c r="O366" s="12">
        <v>65165.279999999999</v>
      </c>
      <c r="P366" s="10">
        <f t="shared" si="5"/>
        <v>27763.959999999995</v>
      </c>
      <c r="Q366" s="12">
        <v>15986.2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0">
        <v>444113.71</v>
      </c>
    </row>
    <row r="367" spans="1:24" ht="25.5">
      <c r="A367" s="7" t="s">
        <v>1528</v>
      </c>
      <c r="B367" s="8" t="s">
        <v>714</v>
      </c>
      <c r="C367" s="9" t="s">
        <v>95</v>
      </c>
      <c r="D367" s="9" t="s">
        <v>711</v>
      </c>
      <c r="E367" s="9" t="s">
        <v>712</v>
      </c>
      <c r="F367" s="7" t="s">
        <v>450</v>
      </c>
      <c r="G367" s="47" t="s">
        <v>2382</v>
      </c>
      <c r="H367" s="47" t="s">
        <v>1686</v>
      </c>
      <c r="I367" s="17" t="s">
        <v>1200</v>
      </c>
      <c r="J367" s="8">
        <v>2461201672</v>
      </c>
      <c r="K367" s="12">
        <v>4197.6000000000004</v>
      </c>
      <c r="L367" s="12">
        <v>93.9</v>
      </c>
      <c r="M367" s="12">
        <v>8.68</v>
      </c>
      <c r="N367" s="12">
        <v>112821.4</v>
      </c>
      <c r="O367" s="12">
        <v>89421.86</v>
      </c>
      <c r="P367" s="10">
        <f t="shared" si="5"/>
        <v>50198.009999999995</v>
      </c>
      <c r="Q367" s="12">
        <v>26798.47</v>
      </c>
      <c r="R367" s="12">
        <v>0</v>
      </c>
      <c r="S367" s="12">
        <v>0</v>
      </c>
      <c r="T367" s="12">
        <v>0</v>
      </c>
      <c r="U367" s="12">
        <v>0</v>
      </c>
      <c r="V367" s="12">
        <v>0</v>
      </c>
      <c r="W367" s="12"/>
      <c r="X367" s="10">
        <v>518866.04</v>
      </c>
    </row>
    <row r="368" spans="1:24" ht="31.5">
      <c r="A368" s="7" t="s">
        <v>1528</v>
      </c>
      <c r="B368" s="8" t="s">
        <v>971</v>
      </c>
      <c r="C368" s="9" t="s">
        <v>95</v>
      </c>
      <c r="D368" s="9" t="s">
        <v>458</v>
      </c>
      <c r="E368" s="9" t="s">
        <v>459</v>
      </c>
      <c r="F368" s="7" t="s">
        <v>461</v>
      </c>
      <c r="G368" s="47" t="s">
        <v>2039</v>
      </c>
      <c r="H368" s="47" t="s">
        <v>1704</v>
      </c>
      <c r="I368" s="8" t="s">
        <v>1200</v>
      </c>
      <c r="J368" s="8">
        <v>2461201672</v>
      </c>
      <c r="K368" s="10">
        <v>10269.9</v>
      </c>
      <c r="L368" s="10">
        <v>0</v>
      </c>
      <c r="M368" s="10">
        <v>8.68</v>
      </c>
      <c r="N368" s="10">
        <v>324152.56</v>
      </c>
      <c r="O368" s="10">
        <v>324152.56</v>
      </c>
      <c r="P368" s="10">
        <f t="shared" si="5"/>
        <v>9487.27</v>
      </c>
      <c r="Q368" s="10">
        <v>9487.27</v>
      </c>
      <c r="R368" s="10">
        <v>0</v>
      </c>
      <c r="S368" s="10">
        <v>0</v>
      </c>
      <c r="T368" s="10">
        <v>0</v>
      </c>
      <c r="U368" s="10">
        <v>0</v>
      </c>
      <c r="V368" s="10">
        <v>0</v>
      </c>
      <c r="W368" s="10">
        <v>0</v>
      </c>
      <c r="X368" s="10">
        <v>6593182.0300000003</v>
      </c>
    </row>
    <row r="369" spans="1:24" ht="25.5">
      <c r="A369" s="7" t="s">
        <v>1528</v>
      </c>
      <c r="B369" s="8" t="s">
        <v>1335</v>
      </c>
      <c r="C369" s="9" t="s">
        <v>95</v>
      </c>
      <c r="D369" s="9" t="s">
        <v>458</v>
      </c>
      <c r="E369" s="9" t="s">
        <v>459</v>
      </c>
      <c r="F369" s="7" t="s">
        <v>460</v>
      </c>
      <c r="G369" s="47" t="s">
        <v>2038</v>
      </c>
      <c r="H369" s="47" t="s">
        <v>1704</v>
      </c>
      <c r="I369" s="17" t="s">
        <v>1200</v>
      </c>
      <c r="J369" s="8">
        <v>2461201672</v>
      </c>
      <c r="K369" s="12">
        <v>10220.299999999999</v>
      </c>
      <c r="L369" s="12">
        <v>0</v>
      </c>
      <c r="M369" s="12">
        <v>9.0299999999999994</v>
      </c>
      <c r="N369" s="12">
        <v>269843.55</v>
      </c>
      <c r="O369" s="12">
        <v>217904.5</v>
      </c>
      <c r="P369" s="10">
        <f t="shared" si="5"/>
        <v>110565.96999999999</v>
      </c>
      <c r="Q369" s="12">
        <v>58626.92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6079195.0300000003</v>
      </c>
    </row>
    <row r="370" spans="1:24" ht="25.5">
      <c r="A370" s="7" t="s">
        <v>1528</v>
      </c>
      <c r="B370" s="8" t="s">
        <v>733</v>
      </c>
      <c r="C370" s="9" t="s">
        <v>95</v>
      </c>
      <c r="D370" s="9" t="s">
        <v>734</v>
      </c>
      <c r="E370" s="9" t="s">
        <v>735</v>
      </c>
      <c r="F370" s="7" t="s">
        <v>340</v>
      </c>
      <c r="G370" s="47" t="s">
        <v>2419</v>
      </c>
      <c r="H370" s="47" t="s">
        <v>1686</v>
      </c>
      <c r="I370" s="17" t="s">
        <v>1200</v>
      </c>
      <c r="J370" s="8">
        <v>2461201672</v>
      </c>
      <c r="K370" s="12">
        <v>3103.2</v>
      </c>
      <c r="L370" s="12">
        <v>362.1</v>
      </c>
      <c r="M370" s="12">
        <v>8.68</v>
      </c>
      <c r="N370" s="12">
        <v>90236.34</v>
      </c>
      <c r="O370" s="12">
        <v>92690.559999999998</v>
      </c>
      <c r="P370" s="10">
        <f t="shared" si="5"/>
        <v>15785.66</v>
      </c>
      <c r="Q370" s="12">
        <v>18239.88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0">
        <v>470238.04</v>
      </c>
    </row>
    <row r="371" spans="1:24" ht="25.5">
      <c r="A371" s="7" t="s">
        <v>1528</v>
      </c>
      <c r="B371" s="8" t="s">
        <v>610</v>
      </c>
      <c r="C371" s="9" t="s">
        <v>95</v>
      </c>
      <c r="D371" s="9" t="s">
        <v>611</v>
      </c>
      <c r="E371" s="9" t="s">
        <v>612</v>
      </c>
      <c r="F371" s="7" t="s">
        <v>406</v>
      </c>
      <c r="G371" s="47" t="s">
        <v>2218</v>
      </c>
      <c r="H371" s="47" t="s">
        <v>1686</v>
      </c>
      <c r="I371" s="17" t="s">
        <v>1200</v>
      </c>
      <c r="J371" s="8">
        <v>2461201672</v>
      </c>
      <c r="K371" s="12">
        <v>3836.9</v>
      </c>
      <c r="L371" s="12">
        <v>944.7</v>
      </c>
      <c r="M371" s="12">
        <v>8.68</v>
      </c>
      <c r="N371" s="12">
        <v>124512.87</v>
      </c>
      <c r="O371" s="12">
        <v>473376.57</v>
      </c>
      <c r="P371" s="10">
        <f t="shared" si="5"/>
        <v>-330792.2</v>
      </c>
      <c r="Q371" s="12">
        <v>18071.5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0">
        <v>2728985.46</v>
      </c>
    </row>
    <row r="372" spans="1:24" ht="25.5">
      <c r="A372" s="7" t="s">
        <v>1528</v>
      </c>
      <c r="B372" s="8" t="s">
        <v>1019</v>
      </c>
      <c r="C372" s="9" t="s">
        <v>95</v>
      </c>
      <c r="D372" s="9" t="s">
        <v>1017</v>
      </c>
      <c r="E372" s="9" t="s">
        <v>1553</v>
      </c>
      <c r="F372" s="7">
        <v>7</v>
      </c>
      <c r="G372" s="47" t="s">
        <v>2046</v>
      </c>
      <c r="H372" s="47" t="s">
        <v>1686</v>
      </c>
      <c r="I372" s="17" t="s">
        <v>1200</v>
      </c>
      <c r="J372" s="8">
        <v>2461201672</v>
      </c>
      <c r="K372" s="12">
        <v>7787.78</v>
      </c>
      <c r="L372" s="12">
        <v>0</v>
      </c>
      <c r="M372" s="12">
        <v>9.0299999999999994</v>
      </c>
      <c r="N372" s="12">
        <v>210971.22</v>
      </c>
      <c r="O372" s="12">
        <v>218398.96</v>
      </c>
      <c r="P372" s="10">
        <f t="shared" si="5"/>
        <v>15095.810000000009</v>
      </c>
      <c r="Q372" s="12">
        <v>22523.55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892.94</v>
      </c>
      <c r="X372" s="10">
        <v>2431951.9900000002</v>
      </c>
    </row>
    <row r="373" spans="1:24" ht="25.5">
      <c r="A373" s="7" t="s">
        <v>1528</v>
      </c>
      <c r="B373" s="8" t="s">
        <v>642</v>
      </c>
      <c r="C373" s="9" t="s">
        <v>95</v>
      </c>
      <c r="D373" s="9" t="s">
        <v>643</v>
      </c>
      <c r="E373" s="9" t="s">
        <v>644</v>
      </c>
      <c r="F373" s="7" t="s">
        <v>98</v>
      </c>
      <c r="G373" s="47" t="s">
        <v>2274</v>
      </c>
      <c r="H373" s="47" t="s">
        <v>1686</v>
      </c>
      <c r="I373" s="17" t="s">
        <v>1447</v>
      </c>
      <c r="J373" s="8">
        <v>2461201672</v>
      </c>
      <c r="K373" s="12">
        <v>3304</v>
      </c>
      <c r="L373" s="12">
        <v>108.2</v>
      </c>
      <c r="M373" s="12">
        <v>8.68</v>
      </c>
      <c r="N373" s="12">
        <v>86036.11</v>
      </c>
      <c r="O373" s="12">
        <v>75075.199999999997</v>
      </c>
      <c r="P373" s="10">
        <f t="shared" si="5"/>
        <v>21943.250000000004</v>
      </c>
      <c r="Q373" s="12">
        <v>10982.34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0">
        <v>803460.61</v>
      </c>
    </row>
    <row r="374" spans="1:24" ht="63">
      <c r="A374" s="7" t="s">
        <v>1528</v>
      </c>
      <c r="B374" s="8" t="s">
        <v>414</v>
      </c>
      <c r="C374" s="9" t="s">
        <v>95</v>
      </c>
      <c r="D374" s="9" t="s">
        <v>411</v>
      </c>
      <c r="E374" s="9" t="s">
        <v>412</v>
      </c>
      <c r="F374" s="7" t="s">
        <v>342</v>
      </c>
      <c r="G374" s="47" t="s">
        <v>2019</v>
      </c>
      <c r="H374" s="47" t="s">
        <v>1704</v>
      </c>
      <c r="I374" s="8" t="s">
        <v>1447</v>
      </c>
      <c r="J374" s="8">
        <v>2461201672</v>
      </c>
      <c r="K374" s="10">
        <v>4432.6000000000004</v>
      </c>
      <c r="L374" s="10">
        <v>0</v>
      </c>
      <c r="M374" s="10">
        <v>8.35</v>
      </c>
      <c r="N374" s="10">
        <v>397450.94</v>
      </c>
      <c r="O374" s="10">
        <v>397450.94</v>
      </c>
      <c r="P374" s="10">
        <f t="shared" si="5"/>
        <v>14205.21</v>
      </c>
      <c r="Q374" s="10">
        <v>14205.21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2371553.87</v>
      </c>
    </row>
    <row r="375" spans="1:24" ht="31.5">
      <c r="A375" s="7" t="s">
        <v>1528</v>
      </c>
      <c r="B375" s="8" t="s">
        <v>272</v>
      </c>
      <c r="C375" s="9" t="s">
        <v>95</v>
      </c>
      <c r="D375" s="9" t="s">
        <v>268</v>
      </c>
      <c r="E375" s="9" t="s">
        <v>269</v>
      </c>
      <c r="F375" s="7" t="s">
        <v>273</v>
      </c>
      <c r="G375" s="47" t="s">
        <v>1835</v>
      </c>
      <c r="H375" s="47" t="s">
        <v>1686</v>
      </c>
      <c r="I375" s="17" t="s">
        <v>1447</v>
      </c>
      <c r="J375" s="8">
        <v>2461201672</v>
      </c>
      <c r="K375" s="12">
        <v>2462.8000000000002</v>
      </c>
      <c r="L375" s="12">
        <v>161.30000000000001</v>
      </c>
      <c r="M375" s="12">
        <v>8.68</v>
      </c>
      <c r="N375" s="12">
        <v>68331.570000000007</v>
      </c>
      <c r="O375" s="12">
        <v>47910.6</v>
      </c>
      <c r="P375" s="10">
        <f t="shared" si="5"/>
        <v>33394.19000000001</v>
      </c>
      <c r="Q375" s="12">
        <v>12973.22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0">
        <v>1523051.52</v>
      </c>
    </row>
    <row r="376" spans="1:24" ht="25.5">
      <c r="A376" s="7" t="s">
        <v>1528</v>
      </c>
      <c r="B376" s="8" t="s">
        <v>443</v>
      </c>
      <c r="C376" s="9" t="s">
        <v>95</v>
      </c>
      <c r="D376" s="9" t="s">
        <v>444</v>
      </c>
      <c r="E376" s="9" t="s">
        <v>445</v>
      </c>
      <c r="F376" s="7" t="s">
        <v>446</v>
      </c>
      <c r="G376" s="47" t="s">
        <v>2032</v>
      </c>
      <c r="H376" s="47" t="s">
        <v>1686</v>
      </c>
      <c r="I376" s="17" t="s">
        <v>1447</v>
      </c>
      <c r="J376" s="8">
        <v>2461201672</v>
      </c>
      <c r="K376" s="12">
        <v>2692.6</v>
      </c>
      <c r="L376" s="12">
        <v>0</v>
      </c>
      <c r="M376" s="12">
        <v>8.68</v>
      </c>
      <c r="N376" s="12">
        <v>70115.25</v>
      </c>
      <c r="O376" s="12">
        <v>60436.11</v>
      </c>
      <c r="P376" s="10">
        <f t="shared" si="5"/>
        <v>15018.98</v>
      </c>
      <c r="Q376" s="12">
        <v>5339.84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0">
        <v>1772479.42</v>
      </c>
    </row>
    <row r="377" spans="1:24" ht="25.5">
      <c r="A377" s="7" t="s">
        <v>1528</v>
      </c>
      <c r="B377" s="8" t="s">
        <v>690</v>
      </c>
      <c r="C377" s="9" t="s">
        <v>95</v>
      </c>
      <c r="D377" s="9" t="s">
        <v>691</v>
      </c>
      <c r="E377" s="9" t="s">
        <v>692</v>
      </c>
      <c r="F377" s="7" t="s">
        <v>116</v>
      </c>
      <c r="G377" s="47" t="s">
        <v>2340</v>
      </c>
      <c r="H377" s="47" t="s">
        <v>1686</v>
      </c>
      <c r="I377" s="17" t="s">
        <v>1447</v>
      </c>
      <c r="J377" s="8">
        <v>2461201672</v>
      </c>
      <c r="K377" s="12">
        <v>4112.7</v>
      </c>
      <c r="L377" s="12">
        <v>0</v>
      </c>
      <c r="M377" s="12">
        <v>8.68</v>
      </c>
      <c r="N377" s="12">
        <v>107094.66</v>
      </c>
      <c r="O377" s="12">
        <v>91427.59</v>
      </c>
      <c r="P377" s="10">
        <f t="shared" si="5"/>
        <v>21157.020000000008</v>
      </c>
      <c r="Q377" s="12">
        <v>5489.95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0">
        <v>2747266.6</v>
      </c>
    </row>
    <row r="378" spans="1:24" ht="31.5">
      <c r="A378" s="7" t="s">
        <v>1528</v>
      </c>
      <c r="B378" s="8" t="s">
        <v>425</v>
      </c>
      <c r="C378" s="9" t="s">
        <v>95</v>
      </c>
      <c r="D378" s="9" t="s">
        <v>426</v>
      </c>
      <c r="E378" s="9" t="s">
        <v>427</v>
      </c>
      <c r="F378" s="7" t="s">
        <v>413</v>
      </c>
      <c r="G378" s="47" t="s">
        <v>2080</v>
      </c>
      <c r="H378" s="47" t="s">
        <v>1704</v>
      </c>
      <c r="I378" s="17" t="s">
        <v>1447</v>
      </c>
      <c r="J378" s="8">
        <v>2461201672</v>
      </c>
      <c r="K378" s="12">
        <v>2007.2</v>
      </c>
      <c r="L378" s="12">
        <v>0</v>
      </c>
      <c r="M378" s="12">
        <v>9.0299999999999994</v>
      </c>
      <c r="N378" s="12">
        <v>54375.09</v>
      </c>
      <c r="O378" s="12">
        <v>54465.43</v>
      </c>
      <c r="P378" s="10">
        <f t="shared" si="5"/>
        <v>2311.149999999996</v>
      </c>
      <c r="Q378" s="12">
        <v>2401.4899999999998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0">
        <v>1369688.36</v>
      </c>
    </row>
    <row r="379" spans="1:24" ht="31.5">
      <c r="A379" s="7" t="s">
        <v>1528</v>
      </c>
      <c r="B379" s="8" t="s">
        <v>430</v>
      </c>
      <c r="C379" s="9" t="s">
        <v>95</v>
      </c>
      <c r="D379" s="9" t="s">
        <v>426</v>
      </c>
      <c r="E379" s="9" t="s">
        <v>427</v>
      </c>
      <c r="F379" s="7" t="s">
        <v>431</v>
      </c>
      <c r="G379" s="47" t="s">
        <v>2078</v>
      </c>
      <c r="H379" s="47" t="s">
        <v>1704</v>
      </c>
      <c r="I379" s="17" t="s">
        <v>1447</v>
      </c>
      <c r="J379" s="8">
        <v>2461201672</v>
      </c>
      <c r="K379" s="12">
        <v>2725.6</v>
      </c>
      <c r="L379" s="12">
        <v>0</v>
      </c>
      <c r="M379" s="12">
        <v>8.68</v>
      </c>
      <c r="N379" s="12">
        <v>70974.509999999995</v>
      </c>
      <c r="O379" s="12">
        <v>71243.12</v>
      </c>
      <c r="P379" s="10">
        <f t="shared" si="5"/>
        <v>9172.6099999999988</v>
      </c>
      <c r="Q379" s="12">
        <v>9441.2199999999993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0">
        <v>1758815.23</v>
      </c>
    </row>
    <row r="380" spans="1:24" ht="31.5">
      <c r="A380" s="7" t="s">
        <v>1528</v>
      </c>
      <c r="B380" s="8" t="s">
        <v>270</v>
      </c>
      <c r="C380" s="9" t="s">
        <v>95</v>
      </c>
      <c r="D380" s="9" t="s">
        <v>268</v>
      </c>
      <c r="E380" s="9" t="s">
        <v>269</v>
      </c>
      <c r="F380" s="7" t="s">
        <v>271</v>
      </c>
      <c r="G380" s="47" t="s">
        <v>1834</v>
      </c>
      <c r="H380" s="47" t="s">
        <v>1686</v>
      </c>
      <c r="I380" s="17" t="s">
        <v>1447</v>
      </c>
      <c r="J380" s="8">
        <v>2461201672</v>
      </c>
      <c r="K380" s="12">
        <v>18106</v>
      </c>
      <c r="L380" s="12">
        <v>0</v>
      </c>
      <c r="M380" s="12">
        <v>9.0299999999999994</v>
      </c>
      <c r="N380" s="12">
        <v>490491.9</v>
      </c>
      <c r="O380" s="12">
        <v>465199.23</v>
      </c>
      <c r="P380" s="10">
        <f t="shared" si="5"/>
        <v>84879.070000000036</v>
      </c>
      <c r="Q380" s="12">
        <v>59586.400000000001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0">
        <v>9601945.8499999996</v>
      </c>
    </row>
    <row r="381" spans="1:24" ht="31.5">
      <c r="A381" s="7" t="s">
        <v>1528</v>
      </c>
      <c r="B381" s="8" t="s">
        <v>539</v>
      </c>
      <c r="C381" s="9" t="s">
        <v>95</v>
      </c>
      <c r="D381" s="9" t="s">
        <v>536</v>
      </c>
      <c r="E381" s="9" t="s">
        <v>537</v>
      </c>
      <c r="F381" s="7" t="s">
        <v>540</v>
      </c>
      <c r="G381" s="47" t="s">
        <v>2143</v>
      </c>
      <c r="H381" s="47" t="s">
        <v>1686</v>
      </c>
      <c r="I381" s="8" t="s">
        <v>1097</v>
      </c>
      <c r="J381" s="8">
        <v>2464122041</v>
      </c>
      <c r="K381" s="10">
        <v>7499.33</v>
      </c>
      <c r="L381" s="10">
        <v>0</v>
      </c>
      <c r="M381" s="10">
        <v>9.0299999999999994</v>
      </c>
      <c r="N381" s="10" t="s">
        <v>1654</v>
      </c>
      <c r="O381" s="10">
        <v>94885.09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4934186.6500000004</v>
      </c>
    </row>
    <row r="382" spans="1:24" ht="25.5">
      <c r="A382" s="7" t="s">
        <v>1528</v>
      </c>
      <c r="B382" s="8" t="s">
        <v>499</v>
      </c>
      <c r="C382" s="9" t="s">
        <v>95</v>
      </c>
      <c r="D382" s="9" t="s">
        <v>492</v>
      </c>
      <c r="E382" s="9" t="s">
        <v>493</v>
      </c>
      <c r="F382" s="7" t="s">
        <v>500</v>
      </c>
      <c r="G382" s="47" t="s">
        <v>2089</v>
      </c>
      <c r="H382" s="47" t="s">
        <v>1686</v>
      </c>
      <c r="I382" s="17" t="s">
        <v>1447</v>
      </c>
      <c r="J382" s="8">
        <v>2461201672</v>
      </c>
      <c r="K382" s="12">
        <v>6380</v>
      </c>
      <c r="L382" s="12">
        <v>2042</v>
      </c>
      <c r="M382" s="12">
        <v>9.0299999999999994</v>
      </c>
      <c r="N382" s="12">
        <v>228149.37</v>
      </c>
      <c r="O382" s="12">
        <v>224404.03</v>
      </c>
      <c r="P382" s="10">
        <f t="shared" ref="P382:P441" si="6">N382-O382+Q382-R382</f>
        <v>30813.659999999996</v>
      </c>
      <c r="Q382" s="12">
        <v>27068.32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0">
        <v>5432684.0099999998</v>
      </c>
    </row>
    <row r="383" spans="1:24" ht="63">
      <c r="A383" s="7" t="s">
        <v>1528</v>
      </c>
      <c r="B383" s="8" t="s">
        <v>410</v>
      </c>
      <c r="C383" s="9" t="s">
        <v>95</v>
      </c>
      <c r="D383" s="9" t="s">
        <v>411</v>
      </c>
      <c r="E383" s="9" t="s">
        <v>412</v>
      </c>
      <c r="F383" s="7" t="s">
        <v>413</v>
      </c>
      <c r="G383" s="47" t="s">
        <v>2018</v>
      </c>
      <c r="H383" s="47" t="s">
        <v>1704</v>
      </c>
      <c r="I383" s="8" t="s">
        <v>1447</v>
      </c>
      <c r="J383" s="8">
        <v>2461201672</v>
      </c>
      <c r="K383" s="12">
        <v>2310.5</v>
      </c>
      <c r="L383" s="12">
        <v>0</v>
      </c>
      <c r="M383" s="12">
        <v>9.0299999999999994</v>
      </c>
      <c r="N383" s="12">
        <v>62591.55</v>
      </c>
      <c r="O383" s="12">
        <v>62377.98</v>
      </c>
      <c r="P383" s="10">
        <f t="shared" si="6"/>
        <v>4373.2599999999993</v>
      </c>
      <c r="Q383" s="12">
        <v>4159.6899999999996</v>
      </c>
      <c r="R383" s="12">
        <v>0</v>
      </c>
      <c r="S383" s="12">
        <v>0</v>
      </c>
      <c r="T383" s="12">
        <v>0</v>
      </c>
      <c r="U383" s="12">
        <v>0</v>
      </c>
      <c r="V383" s="12">
        <v>0</v>
      </c>
      <c r="W383" s="12">
        <v>0</v>
      </c>
      <c r="X383" s="10">
        <v>314507.15000000002</v>
      </c>
    </row>
    <row r="384" spans="1:24" ht="25.5">
      <c r="A384" s="7" t="s">
        <v>1528</v>
      </c>
      <c r="B384" s="8" t="s">
        <v>553</v>
      </c>
      <c r="C384" s="9" t="s">
        <v>95</v>
      </c>
      <c r="D384" s="9" t="s">
        <v>550</v>
      </c>
      <c r="E384" s="9" t="s">
        <v>551</v>
      </c>
      <c r="F384" s="7" t="s">
        <v>452</v>
      </c>
      <c r="G384" s="47" t="s">
        <v>2149</v>
      </c>
      <c r="H384" s="47" t="s">
        <v>1704</v>
      </c>
      <c r="I384" s="17" t="s">
        <v>1447</v>
      </c>
      <c r="J384" s="8">
        <v>2461201672</v>
      </c>
      <c r="K384" s="12">
        <v>13200.6</v>
      </c>
      <c r="L384" s="12">
        <v>278.3</v>
      </c>
      <c r="M384" s="12">
        <v>9.0299999999999994</v>
      </c>
      <c r="N384" s="12">
        <v>365143.67</v>
      </c>
      <c r="O384" s="12">
        <v>331492.31</v>
      </c>
      <c r="P384" s="10">
        <f t="shared" si="6"/>
        <v>66834.949999999983</v>
      </c>
      <c r="Q384" s="12">
        <v>33183.589999999997</v>
      </c>
      <c r="R384" s="12">
        <v>0</v>
      </c>
      <c r="S384" s="12">
        <v>0</v>
      </c>
      <c r="T384" s="12">
        <v>0</v>
      </c>
      <c r="U384" s="12">
        <v>0</v>
      </c>
      <c r="V384" s="12">
        <v>1895145.63</v>
      </c>
      <c r="W384" s="12">
        <v>0</v>
      </c>
      <c r="X384" s="10">
        <v>1605214.79</v>
      </c>
    </row>
    <row r="385" spans="1:24" ht="31.5">
      <c r="A385" s="7" t="s">
        <v>1528</v>
      </c>
      <c r="B385" s="8" t="s">
        <v>432</v>
      </c>
      <c r="C385" s="9" t="s">
        <v>95</v>
      </c>
      <c r="D385" s="9" t="s">
        <v>426</v>
      </c>
      <c r="E385" s="9" t="s">
        <v>427</v>
      </c>
      <c r="F385" s="7" t="s">
        <v>213</v>
      </c>
      <c r="G385" s="47" t="s">
        <v>2077</v>
      </c>
      <c r="H385" s="47" t="s">
        <v>1704</v>
      </c>
      <c r="I385" s="17" t="s">
        <v>1447</v>
      </c>
      <c r="J385" s="8">
        <v>2461201672</v>
      </c>
      <c r="K385" s="12">
        <v>5796.1</v>
      </c>
      <c r="L385" s="12">
        <v>0</v>
      </c>
      <c r="M385" s="12">
        <v>8.68</v>
      </c>
      <c r="N385" s="12">
        <v>150930.9</v>
      </c>
      <c r="O385" s="12">
        <v>166639.92000000001</v>
      </c>
      <c r="P385" s="10">
        <f t="shared" si="6"/>
        <v>-11643.550000000019</v>
      </c>
      <c r="Q385" s="12">
        <v>4065.47</v>
      </c>
      <c r="R385" s="12">
        <v>0</v>
      </c>
      <c r="S385" s="12">
        <v>0</v>
      </c>
      <c r="T385" s="12">
        <v>0</v>
      </c>
      <c r="U385" s="12">
        <v>0</v>
      </c>
      <c r="V385" s="12">
        <v>0</v>
      </c>
      <c r="W385" s="12">
        <v>0</v>
      </c>
      <c r="X385" s="10">
        <v>3549573.37</v>
      </c>
    </row>
    <row r="386" spans="1:24" ht="63">
      <c r="A386" s="7" t="s">
        <v>1528</v>
      </c>
      <c r="B386" s="8" t="s">
        <v>389</v>
      </c>
      <c r="C386" s="9" t="s">
        <v>95</v>
      </c>
      <c r="D386" s="9" t="s">
        <v>387</v>
      </c>
      <c r="E386" s="9" t="s">
        <v>388</v>
      </c>
      <c r="F386" s="7" t="s">
        <v>89</v>
      </c>
      <c r="G386" s="47" t="s">
        <v>1980</v>
      </c>
      <c r="H386" s="47" t="s">
        <v>1686</v>
      </c>
      <c r="I386" s="8" t="s">
        <v>1447</v>
      </c>
      <c r="J386" s="8">
        <v>2461201672</v>
      </c>
      <c r="K386" s="10">
        <v>5925.2</v>
      </c>
      <c r="L386" s="10">
        <v>434.1</v>
      </c>
      <c r="M386" s="10">
        <v>8.35</v>
      </c>
      <c r="N386" s="10">
        <v>217709.04</v>
      </c>
      <c r="O386" s="10">
        <v>217709.04</v>
      </c>
      <c r="P386" s="10">
        <f t="shared" si="6"/>
        <v>0</v>
      </c>
      <c r="Q386" s="10">
        <v>0</v>
      </c>
      <c r="R386" s="10">
        <v>0</v>
      </c>
      <c r="S386" s="10">
        <v>0</v>
      </c>
      <c r="T386" s="10">
        <v>0</v>
      </c>
      <c r="U386" s="10">
        <v>0</v>
      </c>
      <c r="V386" s="10">
        <v>0</v>
      </c>
      <c r="W386" s="10">
        <v>0</v>
      </c>
      <c r="X386" s="10">
        <v>1214007.52</v>
      </c>
    </row>
    <row r="387" spans="1:24" ht="25.5">
      <c r="A387" s="7" t="s">
        <v>1528</v>
      </c>
      <c r="B387" s="8" t="s">
        <v>630</v>
      </c>
      <c r="C387" s="9" t="s">
        <v>95</v>
      </c>
      <c r="D387" s="9" t="s">
        <v>627</v>
      </c>
      <c r="E387" s="9" t="s">
        <v>628</v>
      </c>
      <c r="F387" s="7" t="s">
        <v>244</v>
      </c>
      <c r="G387" s="47" t="s">
        <v>2321</v>
      </c>
      <c r="H387" s="47" t="s">
        <v>1686</v>
      </c>
      <c r="I387" s="17" t="s">
        <v>1447</v>
      </c>
      <c r="J387" s="8">
        <v>2461201672</v>
      </c>
      <c r="K387" s="12">
        <v>11692</v>
      </c>
      <c r="L387" s="12">
        <v>178.5</v>
      </c>
      <c r="M387" s="12">
        <v>9.0299999999999994</v>
      </c>
      <c r="N387" s="12">
        <v>326407.92</v>
      </c>
      <c r="O387" s="12">
        <v>277197.43</v>
      </c>
      <c r="P387" s="10">
        <f t="shared" si="6"/>
        <v>62105.759999999995</v>
      </c>
      <c r="Q387" s="12">
        <v>12895.27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0">
        <v>8434951.8300000001</v>
      </c>
    </row>
    <row r="388" spans="1:24" ht="25.5">
      <c r="A388" s="7" t="s">
        <v>1528</v>
      </c>
      <c r="B388" s="8" t="s">
        <v>617</v>
      </c>
      <c r="C388" s="9" t="s">
        <v>95</v>
      </c>
      <c r="D388" s="9" t="s">
        <v>618</v>
      </c>
      <c r="E388" s="9" t="s">
        <v>619</v>
      </c>
      <c r="F388" s="7" t="s">
        <v>163</v>
      </c>
      <c r="G388" s="47" t="s">
        <v>2254</v>
      </c>
      <c r="H388" s="47" t="s">
        <v>1686</v>
      </c>
      <c r="I388" s="17" t="s">
        <v>1447</v>
      </c>
      <c r="J388" s="8">
        <v>2461201672</v>
      </c>
      <c r="K388" s="12">
        <v>1601.6</v>
      </c>
      <c r="L388" s="12">
        <v>0</v>
      </c>
      <c r="M388" s="12">
        <v>8.68</v>
      </c>
      <c r="N388" s="12">
        <v>41705.550000000003</v>
      </c>
      <c r="O388" s="12">
        <v>29470.9</v>
      </c>
      <c r="P388" s="10">
        <f t="shared" si="6"/>
        <v>16225.650000000001</v>
      </c>
      <c r="Q388" s="12">
        <v>3991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0">
        <v>371116.59</v>
      </c>
    </row>
    <row r="389" spans="1:24" ht="47.25">
      <c r="A389" s="7" t="s">
        <v>1528</v>
      </c>
      <c r="B389" s="8" t="s">
        <v>267</v>
      </c>
      <c r="C389" s="9" t="s">
        <v>95</v>
      </c>
      <c r="D389" s="9" t="s">
        <v>268</v>
      </c>
      <c r="E389" s="9" t="s">
        <v>269</v>
      </c>
      <c r="F389" s="7" t="s">
        <v>194</v>
      </c>
      <c r="G389" s="47" t="s">
        <v>1833</v>
      </c>
      <c r="H389" s="47" t="s">
        <v>1686</v>
      </c>
      <c r="I389" s="8" t="s">
        <v>1414</v>
      </c>
      <c r="J389" s="8">
        <v>2464236546</v>
      </c>
      <c r="K389" s="10">
        <v>10754</v>
      </c>
      <c r="L389" s="10">
        <v>1734.1</v>
      </c>
      <c r="M389" s="10">
        <v>9.0299999999999994</v>
      </c>
      <c r="N389" s="10">
        <v>331710.14</v>
      </c>
      <c r="O389" s="10">
        <v>305909.28000000003</v>
      </c>
      <c r="P389" s="10">
        <f t="shared" si="6"/>
        <v>24126.139999999985</v>
      </c>
      <c r="Q389" s="10">
        <v>289.10000000000002</v>
      </c>
      <c r="R389" s="10">
        <v>1963.82</v>
      </c>
      <c r="S389" s="10">
        <v>0</v>
      </c>
      <c r="T389" s="10">
        <v>0</v>
      </c>
      <c r="U389" s="10">
        <v>0</v>
      </c>
      <c r="V389" s="10">
        <v>250000</v>
      </c>
      <c r="W389" s="10">
        <v>0</v>
      </c>
      <c r="X389" s="10">
        <v>7586575.5099999998</v>
      </c>
    </row>
    <row r="390" spans="1:24" ht="63">
      <c r="A390" s="7" t="s">
        <v>1528</v>
      </c>
      <c r="B390" s="8" t="s">
        <v>660</v>
      </c>
      <c r="C390" s="9" t="s">
        <v>95</v>
      </c>
      <c r="D390" s="9" t="s">
        <v>661</v>
      </c>
      <c r="E390" s="9" t="s">
        <v>662</v>
      </c>
      <c r="F390" s="7" t="s">
        <v>80</v>
      </c>
      <c r="G390" s="47" t="s">
        <v>2286</v>
      </c>
      <c r="H390" s="47" t="s">
        <v>1686</v>
      </c>
      <c r="I390" s="8" t="s">
        <v>1447</v>
      </c>
      <c r="J390" s="8">
        <v>2461201672</v>
      </c>
      <c r="K390" s="10">
        <v>9166.7999999999993</v>
      </c>
      <c r="L390" s="10">
        <v>0</v>
      </c>
      <c r="M390" s="10">
        <v>8.68</v>
      </c>
      <c r="N390" s="10">
        <v>282473.18</v>
      </c>
      <c r="O390" s="10">
        <v>282473.18</v>
      </c>
      <c r="P390" s="10">
        <f t="shared" si="6"/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2743227.24</v>
      </c>
    </row>
    <row r="391" spans="1:24" ht="25.5">
      <c r="A391" s="7" t="s">
        <v>1528</v>
      </c>
      <c r="B391" s="8" t="s">
        <v>652</v>
      </c>
      <c r="C391" s="9" t="s">
        <v>95</v>
      </c>
      <c r="D391" s="9" t="s">
        <v>650</v>
      </c>
      <c r="E391" s="9" t="s">
        <v>651</v>
      </c>
      <c r="F391" s="7" t="s">
        <v>11</v>
      </c>
      <c r="G391" s="47" t="s">
        <v>2279</v>
      </c>
      <c r="H391" s="47" t="s">
        <v>1686</v>
      </c>
      <c r="I391" s="17" t="s">
        <v>1200</v>
      </c>
      <c r="J391" s="8">
        <v>2461201672</v>
      </c>
      <c r="K391" s="12">
        <v>4116.8999999999996</v>
      </c>
      <c r="L391" s="12">
        <v>0</v>
      </c>
      <c r="M391" s="12">
        <v>8.68</v>
      </c>
      <c r="N391" s="12">
        <v>107203.95</v>
      </c>
      <c r="O391" s="12">
        <v>101894.34</v>
      </c>
      <c r="P391" s="10">
        <f t="shared" si="6"/>
        <v>16520.239999999998</v>
      </c>
      <c r="Q391" s="12">
        <v>11210.63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0">
        <v>2653200.6</v>
      </c>
    </row>
    <row r="392" spans="1:24" ht="47.25">
      <c r="A392" s="7" t="s">
        <v>1528</v>
      </c>
      <c r="B392" s="8" t="s">
        <v>151</v>
      </c>
      <c r="C392" s="9" t="s">
        <v>95</v>
      </c>
      <c r="D392" s="9" t="s">
        <v>1536</v>
      </c>
      <c r="E392" s="9" t="s">
        <v>115</v>
      </c>
      <c r="F392" s="7" t="s">
        <v>152</v>
      </c>
      <c r="G392" s="47" t="s">
        <v>2000</v>
      </c>
      <c r="H392" s="47" t="s">
        <v>1704</v>
      </c>
      <c r="I392" s="8" t="s">
        <v>1414</v>
      </c>
      <c r="J392" s="8">
        <v>2464236546</v>
      </c>
      <c r="K392" s="10">
        <v>2816</v>
      </c>
      <c r="L392" s="10">
        <v>938.5</v>
      </c>
      <c r="M392" s="10">
        <v>8.68</v>
      </c>
      <c r="N392" s="10">
        <v>93525.37</v>
      </c>
      <c r="O392" s="10">
        <v>79308.77</v>
      </c>
      <c r="P392" s="10">
        <f t="shared" si="6"/>
        <v>15593.999999999991</v>
      </c>
      <c r="Q392" s="10">
        <v>1414.84</v>
      </c>
      <c r="R392" s="10">
        <v>37.44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2151509.5099999998</v>
      </c>
    </row>
    <row r="393" spans="1:24" ht="25.5">
      <c r="A393" s="7" t="s">
        <v>1528</v>
      </c>
      <c r="B393" s="8" t="s">
        <v>649</v>
      </c>
      <c r="C393" s="9" t="s">
        <v>95</v>
      </c>
      <c r="D393" s="9" t="s">
        <v>650</v>
      </c>
      <c r="E393" s="9" t="s">
        <v>651</v>
      </c>
      <c r="F393" s="7" t="s">
        <v>22</v>
      </c>
      <c r="G393" s="47" t="s">
        <v>2277</v>
      </c>
      <c r="H393" s="47" t="s">
        <v>1686</v>
      </c>
      <c r="I393" s="17" t="s">
        <v>1200</v>
      </c>
      <c r="J393" s="8">
        <v>2461201672</v>
      </c>
      <c r="K393" s="12">
        <v>4103.3999999999996</v>
      </c>
      <c r="L393" s="12">
        <v>0</v>
      </c>
      <c r="M393" s="12">
        <v>8.68</v>
      </c>
      <c r="N393" s="12">
        <v>106852.38</v>
      </c>
      <c r="O393" s="12">
        <v>103947.51</v>
      </c>
      <c r="P393" s="10">
        <f t="shared" si="6"/>
        <v>7144.6700000000101</v>
      </c>
      <c r="Q393" s="12">
        <v>4239.8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0">
        <v>2750598.59</v>
      </c>
    </row>
    <row r="394" spans="1:24" ht="47.25">
      <c r="A394" s="7" t="s">
        <v>1528</v>
      </c>
      <c r="B394" s="8" t="s">
        <v>700</v>
      </c>
      <c r="C394" s="9" t="s">
        <v>95</v>
      </c>
      <c r="D394" s="9" t="s">
        <v>695</v>
      </c>
      <c r="E394" s="9" t="s">
        <v>696</v>
      </c>
      <c r="F394" s="7" t="s">
        <v>701</v>
      </c>
      <c r="G394" s="47" t="s">
        <v>2353</v>
      </c>
      <c r="H394" s="47" t="s">
        <v>1686</v>
      </c>
      <c r="I394" s="8" t="s">
        <v>1391</v>
      </c>
      <c r="J394" s="8">
        <v>2464128558</v>
      </c>
      <c r="K394" s="10">
        <v>14463.4</v>
      </c>
      <c r="L394" s="10">
        <v>52.6</v>
      </c>
      <c r="M394" s="10">
        <v>9.0299999999999994</v>
      </c>
      <c r="N394" s="10">
        <v>393239.31</v>
      </c>
      <c r="O394" s="10">
        <v>414239.45</v>
      </c>
      <c r="P394" s="10">
        <f t="shared" si="6"/>
        <v>-19449.180000000015</v>
      </c>
      <c r="Q394" s="10">
        <v>1550.96</v>
      </c>
      <c r="R394" s="10">
        <v>0</v>
      </c>
      <c r="S394" s="10">
        <v>0</v>
      </c>
      <c r="T394" s="10">
        <v>0</v>
      </c>
      <c r="U394" s="10">
        <v>0</v>
      </c>
      <c r="V394" s="10">
        <v>19500</v>
      </c>
      <c r="W394" s="10">
        <v>0</v>
      </c>
      <c r="X394" s="10">
        <v>9507010.3499999996</v>
      </c>
    </row>
    <row r="395" spans="1:24" ht="47.25">
      <c r="A395" s="7" t="s">
        <v>1528</v>
      </c>
      <c r="B395" s="8" t="s">
        <v>143</v>
      </c>
      <c r="C395" s="9" t="s">
        <v>95</v>
      </c>
      <c r="D395" s="9" t="s">
        <v>1536</v>
      </c>
      <c r="E395" s="9" t="s">
        <v>115</v>
      </c>
      <c r="F395" s="7" t="s">
        <v>144</v>
      </c>
      <c r="G395" s="47" t="s">
        <v>1999</v>
      </c>
      <c r="H395" s="47" t="s">
        <v>1704</v>
      </c>
      <c r="I395" s="8" t="s">
        <v>1200</v>
      </c>
      <c r="J395" s="8">
        <v>2461201672</v>
      </c>
      <c r="K395" s="10">
        <v>2670.7</v>
      </c>
      <c r="L395" s="10">
        <v>1017.7</v>
      </c>
      <c r="M395" s="10">
        <v>8.68</v>
      </c>
      <c r="N395" s="10">
        <v>79606.3</v>
      </c>
      <c r="O395" s="10">
        <v>79606.3</v>
      </c>
      <c r="P395" s="10">
        <f t="shared" si="6"/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1779049.42</v>
      </c>
    </row>
    <row r="396" spans="1:24" ht="25.5">
      <c r="A396" s="7" t="s">
        <v>1528</v>
      </c>
      <c r="B396" s="8" t="s">
        <v>702</v>
      </c>
      <c r="C396" s="9" t="s">
        <v>95</v>
      </c>
      <c r="D396" s="9" t="s">
        <v>695</v>
      </c>
      <c r="E396" s="9" t="s">
        <v>696</v>
      </c>
      <c r="F396" s="7" t="s">
        <v>703</v>
      </c>
      <c r="G396" s="47" t="s">
        <v>2354</v>
      </c>
      <c r="H396" s="47" t="s">
        <v>1686</v>
      </c>
      <c r="I396" s="17" t="s">
        <v>1200</v>
      </c>
      <c r="J396" s="8">
        <v>2461201672</v>
      </c>
      <c r="K396" s="12">
        <v>12152.6</v>
      </c>
      <c r="L396" s="12">
        <v>0</v>
      </c>
      <c r="M396" s="12">
        <v>9.0299999999999994</v>
      </c>
      <c r="N396" s="12">
        <v>329214.09999999998</v>
      </c>
      <c r="O396" s="12">
        <v>288737.90000000002</v>
      </c>
      <c r="P396" s="10">
        <f t="shared" si="6"/>
        <v>78514.239999999962</v>
      </c>
      <c r="Q396" s="12">
        <v>38038.04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0">
        <v>8187845.0099999998</v>
      </c>
    </row>
    <row r="397" spans="1:24" ht="25.5">
      <c r="A397" s="7" t="s">
        <v>1528</v>
      </c>
      <c r="B397" s="8" t="s">
        <v>484</v>
      </c>
      <c r="C397" s="9" t="s">
        <v>95</v>
      </c>
      <c r="D397" s="9" t="s">
        <v>485</v>
      </c>
      <c r="E397" s="9" t="s">
        <v>486</v>
      </c>
      <c r="F397" s="7" t="s">
        <v>487</v>
      </c>
      <c r="G397" s="47" t="s">
        <v>2071</v>
      </c>
      <c r="H397" s="47" t="s">
        <v>1686</v>
      </c>
      <c r="I397" s="17" t="s">
        <v>1200</v>
      </c>
      <c r="J397" s="8">
        <v>2461201672</v>
      </c>
      <c r="K397" s="12">
        <v>4447.8999999999996</v>
      </c>
      <c r="L397" s="12">
        <v>244.6</v>
      </c>
      <c r="M397" s="12">
        <v>8.68</v>
      </c>
      <c r="N397" s="12">
        <v>122192.76</v>
      </c>
      <c r="O397" s="12">
        <v>114013.32</v>
      </c>
      <c r="P397" s="10">
        <f t="shared" si="6"/>
        <v>22755.749999999985</v>
      </c>
      <c r="Q397" s="12">
        <v>14576.31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0">
        <v>2900249.18</v>
      </c>
    </row>
    <row r="398" spans="1:24" ht="47.25">
      <c r="A398" s="7" t="s">
        <v>1528</v>
      </c>
      <c r="B398" s="8" t="s">
        <v>1044</v>
      </c>
      <c r="C398" s="9" t="s">
        <v>95</v>
      </c>
      <c r="D398" s="9" t="s">
        <v>1554</v>
      </c>
      <c r="E398" s="9" t="s">
        <v>102</v>
      </c>
      <c r="F398" s="7">
        <v>41</v>
      </c>
      <c r="G398" s="47" t="s">
        <v>2199</v>
      </c>
      <c r="H398" s="47" t="s">
        <v>1686</v>
      </c>
      <c r="I398" s="8" t="s">
        <v>1414</v>
      </c>
      <c r="J398" s="8">
        <v>2464236546</v>
      </c>
      <c r="K398" s="10">
        <v>11375</v>
      </c>
      <c r="L398" s="10">
        <v>179.5</v>
      </c>
      <c r="M398" s="10">
        <v>9.0299999999999994</v>
      </c>
      <c r="N398" s="10">
        <v>293078.84999999998</v>
      </c>
      <c r="O398" s="10">
        <v>243753.56</v>
      </c>
      <c r="P398" s="10">
        <f t="shared" si="6"/>
        <v>49494.689999999981</v>
      </c>
      <c r="Q398" s="10">
        <v>710.51</v>
      </c>
      <c r="R398" s="10">
        <v>541.11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1774022.5</v>
      </c>
    </row>
    <row r="399" spans="1:24" ht="25.5">
      <c r="A399" s="7" t="s">
        <v>1528</v>
      </c>
      <c r="B399" s="8" t="s">
        <v>669</v>
      </c>
      <c r="C399" s="9" t="s">
        <v>95</v>
      </c>
      <c r="D399" s="9" t="s">
        <v>670</v>
      </c>
      <c r="E399" s="9" t="s">
        <v>671</v>
      </c>
      <c r="F399" s="7" t="s">
        <v>558</v>
      </c>
      <c r="G399" s="47" t="s">
        <v>2293</v>
      </c>
      <c r="H399" s="47" t="s">
        <v>1686</v>
      </c>
      <c r="I399" s="17" t="s">
        <v>1200</v>
      </c>
      <c r="J399" s="8">
        <v>2461201672</v>
      </c>
      <c r="K399" s="12">
        <v>4638.3</v>
      </c>
      <c r="L399" s="12">
        <v>0</v>
      </c>
      <c r="M399" s="12">
        <v>8.68</v>
      </c>
      <c r="N399" s="12">
        <v>120781.44</v>
      </c>
      <c r="O399" s="12">
        <v>168506.17</v>
      </c>
      <c r="P399" s="10">
        <f t="shared" si="6"/>
        <v>-37453.130000000012</v>
      </c>
      <c r="Q399" s="12">
        <v>10271.6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0">
        <v>1373587.66</v>
      </c>
    </row>
    <row r="400" spans="1:24" ht="25.5">
      <c r="A400" s="7" t="s">
        <v>1528</v>
      </c>
      <c r="B400" s="8" t="s">
        <v>663</v>
      </c>
      <c r="C400" s="9" t="s">
        <v>95</v>
      </c>
      <c r="D400" s="9" t="s">
        <v>664</v>
      </c>
      <c r="E400" s="9" t="s">
        <v>665</v>
      </c>
      <c r="F400" s="7" t="s">
        <v>666</v>
      </c>
      <c r="G400" s="47" t="s">
        <v>2289</v>
      </c>
      <c r="H400" s="47" t="s">
        <v>1686</v>
      </c>
      <c r="I400" s="17" t="s">
        <v>1200</v>
      </c>
      <c r="J400" s="8">
        <v>2461201672</v>
      </c>
      <c r="K400" s="12">
        <v>6960.3</v>
      </c>
      <c r="L400" s="12">
        <v>0</v>
      </c>
      <c r="M400" s="12">
        <v>9.0299999999999994</v>
      </c>
      <c r="N400" s="12">
        <v>188554.56</v>
      </c>
      <c r="O400" s="12">
        <v>165424.97</v>
      </c>
      <c r="P400" s="10">
        <f t="shared" si="6"/>
        <v>52880.189999999995</v>
      </c>
      <c r="Q400" s="12">
        <v>29750.6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0">
        <v>4120247.97</v>
      </c>
    </row>
    <row r="401" spans="1:24" ht="25.5">
      <c r="A401" s="7" t="s">
        <v>1528</v>
      </c>
      <c r="B401" s="8" t="s">
        <v>634</v>
      </c>
      <c r="C401" s="9" t="s">
        <v>95</v>
      </c>
      <c r="D401" s="9" t="s">
        <v>632</v>
      </c>
      <c r="E401" s="9" t="s">
        <v>633</v>
      </c>
      <c r="F401" s="7" t="s">
        <v>635</v>
      </c>
      <c r="G401" s="47" t="s">
        <v>2328</v>
      </c>
      <c r="H401" s="47" t="s">
        <v>1686</v>
      </c>
      <c r="I401" s="17" t="s">
        <v>1200</v>
      </c>
      <c r="J401" s="8">
        <v>2461201672</v>
      </c>
      <c r="K401" s="12">
        <v>3371.9</v>
      </c>
      <c r="L401" s="12">
        <v>0</v>
      </c>
      <c r="M401" s="12">
        <v>8.68</v>
      </c>
      <c r="N401" s="12">
        <v>69041.34</v>
      </c>
      <c r="O401" s="12">
        <v>76167.600000000006</v>
      </c>
      <c r="P401" s="10">
        <f t="shared" si="6"/>
        <v>10351.409999999989</v>
      </c>
      <c r="Q401" s="12">
        <v>17477.669999999998</v>
      </c>
      <c r="R401" s="12">
        <v>0</v>
      </c>
      <c r="S401" s="12">
        <v>0</v>
      </c>
      <c r="T401" s="12">
        <v>0</v>
      </c>
      <c r="U401" s="12">
        <v>0</v>
      </c>
      <c r="V401" s="12">
        <v>0</v>
      </c>
      <c r="W401" s="12">
        <v>0</v>
      </c>
      <c r="X401" s="10">
        <v>1962477.11</v>
      </c>
    </row>
    <row r="402" spans="1:24" ht="47.25">
      <c r="A402" s="7" t="s">
        <v>1528</v>
      </c>
      <c r="B402" s="8" t="s">
        <v>139</v>
      </c>
      <c r="C402" s="9" t="s">
        <v>95</v>
      </c>
      <c r="D402" s="9" t="s">
        <v>1536</v>
      </c>
      <c r="E402" s="9" t="s">
        <v>115</v>
      </c>
      <c r="F402" s="7" t="s">
        <v>140</v>
      </c>
      <c r="G402" s="47" t="s">
        <v>1998</v>
      </c>
      <c r="H402" s="47" t="s">
        <v>1704</v>
      </c>
      <c r="I402" s="17" t="s">
        <v>1200</v>
      </c>
      <c r="J402" s="8">
        <v>2461201672</v>
      </c>
      <c r="K402" s="12">
        <v>2625.9</v>
      </c>
      <c r="L402" s="12">
        <v>899.5</v>
      </c>
      <c r="M402" s="12">
        <v>9.0299999999999994</v>
      </c>
      <c r="N402" s="12">
        <v>95503.05</v>
      </c>
      <c r="O402" s="12">
        <v>76745.58</v>
      </c>
      <c r="P402" s="10">
        <f t="shared" si="6"/>
        <v>26589.63</v>
      </c>
      <c r="Q402" s="12">
        <v>7832.16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0">
        <v>841030.16</v>
      </c>
    </row>
    <row r="403" spans="1:24" ht="47.25">
      <c r="A403" s="7" t="s">
        <v>1528</v>
      </c>
      <c r="B403" s="8" t="s">
        <v>694</v>
      </c>
      <c r="C403" s="9" t="s">
        <v>95</v>
      </c>
      <c r="D403" s="9" t="s">
        <v>695</v>
      </c>
      <c r="E403" s="9" t="s">
        <v>696</v>
      </c>
      <c r="F403" s="7" t="s">
        <v>249</v>
      </c>
      <c r="G403" s="47" t="s">
        <v>2349</v>
      </c>
      <c r="H403" s="47" t="s">
        <v>1686</v>
      </c>
      <c r="I403" s="8" t="s">
        <v>1391</v>
      </c>
      <c r="J403" s="8">
        <v>2464128558</v>
      </c>
      <c r="K403" s="10">
        <v>7998</v>
      </c>
      <c r="L403" s="10">
        <v>2904.1</v>
      </c>
      <c r="M403" s="10">
        <v>9.0299999999999994</v>
      </c>
      <c r="N403" s="10">
        <v>295338.06</v>
      </c>
      <c r="O403" s="10">
        <v>292347.15000000002</v>
      </c>
      <c r="P403" s="10">
        <f t="shared" si="6"/>
        <v>4291.7699999999741</v>
      </c>
      <c r="Q403" s="10">
        <v>1300.8599999999999</v>
      </c>
      <c r="R403" s="10">
        <v>0</v>
      </c>
      <c r="S403" s="10">
        <v>0</v>
      </c>
      <c r="T403" s="10">
        <v>0</v>
      </c>
      <c r="U403" s="10">
        <v>0</v>
      </c>
      <c r="V403" s="10">
        <v>1921000</v>
      </c>
      <c r="W403" s="10">
        <v>0</v>
      </c>
      <c r="X403" s="10">
        <v>4827313.5</v>
      </c>
    </row>
    <row r="404" spans="1:24" ht="31.5">
      <c r="A404" s="7" t="s">
        <v>1528</v>
      </c>
      <c r="B404" s="8" t="s">
        <v>682</v>
      </c>
      <c r="C404" s="9" t="s">
        <v>95</v>
      </c>
      <c r="D404" s="9" t="s">
        <v>683</v>
      </c>
      <c r="E404" s="9" t="s">
        <v>684</v>
      </c>
      <c r="F404" s="7" t="s">
        <v>685</v>
      </c>
      <c r="G404" s="47" t="s">
        <v>2358</v>
      </c>
      <c r="H404" s="47" t="s">
        <v>1686</v>
      </c>
      <c r="I404" s="8" t="s">
        <v>1021</v>
      </c>
      <c r="J404" s="8">
        <v>2466165058</v>
      </c>
      <c r="K404" s="10">
        <v>8373.2000000000007</v>
      </c>
      <c r="L404" s="10">
        <v>1028.2</v>
      </c>
      <c r="M404" s="10">
        <v>9.0299999999999994</v>
      </c>
      <c r="N404" s="10">
        <v>232848.86</v>
      </c>
      <c r="O404" s="10">
        <v>372452.95</v>
      </c>
      <c r="P404" s="10">
        <f t="shared" si="6"/>
        <v>-124130.77000000002</v>
      </c>
      <c r="Q404" s="10">
        <v>15473.32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 t="s">
        <v>1584</v>
      </c>
    </row>
    <row r="405" spans="1:24" ht="47.25">
      <c r="A405" s="7" t="s">
        <v>1528</v>
      </c>
      <c r="B405" s="8" t="s">
        <v>103</v>
      </c>
      <c r="C405" s="9" t="s">
        <v>95</v>
      </c>
      <c r="D405" s="9" t="s">
        <v>1554</v>
      </c>
      <c r="E405" s="9" t="s">
        <v>102</v>
      </c>
      <c r="F405" s="7" t="s">
        <v>104</v>
      </c>
      <c r="G405" s="47" t="s">
        <v>2200</v>
      </c>
      <c r="H405" s="47" t="s">
        <v>1686</v>
      </c>
      <c r="I405" s="8" t="s">
        <v>1414</v>
      </c>
      <c r="J405" s="8">
        <v>2464236546</v>
      </c>
      <c r="K405" s="10">
        <v>5883.6</v>
      </c>
      <c r="L405" s="10">
        <v>0</v>
      </c>
      <c r="M405" s="10">
        <v>8.68</v>
      </c>
      <c r="N405" s="10">
        <v>144909.85999999999</v>
      </c>
      <c r="O405" s="10">
        <v>166723.38</v>
      </c>
      <c r="P405" s="10">
        <f t="shared" si="6"/>
        <v>-22059.980000000021</v>
      </c>
      <c r="Q405" s="10">
        <v>2539.1</v>
      </c>
      <c r="R405" s="10">
        <v>2785.56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1102843.51</v>
      </c>
    </row>
    <row r="406" spans="1:24" ht="47.25">
      <c r="A406" s="7" t="s">
        <v>1528</v>
      </c>
      <c r="B406" s="8" t="s">
        <v>141</v>
      </c>
      <c r="C406" s="9" t="s">
        <v>95</v>
      </c>
      <c r="D406" s="9" t="s">
        <v>1536</v>
      </c>
      <c r="E406" s="9" t="s">
        <v>115</v>
      </c>
      <c r="F406" s="7" t="s">
        <v>142</v>
      </c>
      <c r="G406" s="47" t="s">
        <v>2001</v>
      </c>
      <c r="H406" s="47" t="s">
        <v>1704</v>
      </c>
      <c r="I406" s="8" t="s">
        <v>1200</v>
      </c>
      <c r="J406" s="8">
        <v>2461201672</v>
      </c>
      <c r="K406" s="10">
        <v>3535.4</v>
      </c>
      <c r="L406" s="10">
        <v>0</v>
      </c>
      <c r="M406" s="10">
        <v>8.35</v>
      </c>
      <c r="N406" s="10">
        <v>70541.960000000006</v>
      </c>
      <c r="O406" s="10">
        <v>70541.960000000006</v>
      </c>
      <c r="P406" s="10">
        <f t="shared" si="6"/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929740.88</v>
      </c>
    </row>
    <row r="407" spans="1:24" ht="47.25">
      <c r="A407" s="7" t="s">
        <v>1528</v>
      </c>
      <c r="B407" s="8" t="s">
        <v>979</v>
      </c>
      <c r="C407" s="9" t="s">
        <v>95</v>
      </c>
      <c r="D407" s="9" t="s">
        <v>670</v>
      </c>
      <c r="E407" s="9" t="s">
        <v>671</v>
      </c>
      <c r="F407" s="7">
        <v>25</v>
      </c>
      <c r="G407" s="47" t="s">
        <v>2292</v>
      </c>
      <c r="H407" s="47" t="s">
        <v>1686</v>
      </c>
      <c r="I407" s="8" t="s">
        <v>1414</v>
      </c>
      <c r="J407" s="8">
        <v>2464236546</v>
      </c>
      <c r="K407" s="10">
        <v>3683.9</v>
      </c>
      <c r="L407" s="10">
        <v>0</v>
      </c>
      <c r="M407" s="10">
        <v>8.68</v>
      </c>
      <c r="N407" s="10">
        <v>91607.32</v>
      </c>
      <c r="O407" s="10">
        <v>82070.28</v>
      </c>
      <c r="P407" s="10">
        <f t="shared" si="6"/>
        <v>9620.3500000000076</v>
      </c>
      <c r="Q407" s="10">
        <v>1866.05</v>
      </c>
      <c r="R407" s="10">
        <v>1782.74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2211661.2999999998</v>
      </c>
    </row>
    <row r="408" spans="1:24" ht="31.5">
      <c r="A408" s="7" t="s">
        <v>1528</v>
      </c>
      <c r="B408" s="8" t="s">
        <v>176</v>
      </c>
      <c r="C408" s="9" t="s">
        <v>95</v>
      </c>
      <c r="D408" s="9" t="s">
        <v>1555</v>
      </c>
      <c r="E408" s="9" t="s">
        <v>172</v>
      </c>
      <c r="F408" s="7" t="s">
        <v>35</v>
      </c>
      <c r="G408" s="47" t="s">
        <v>2306</v>
      </c>
      <c r="H408" s="47" t="s">
        <v>1704</v>
      </c>
      <c r="I408" s="8" t="s">
        <v>1098</v>
      </c>
      <c r="J408" s="8">
        <v>2462048307</v>
      </c>
      <c r="K408" s="12">
        <v>3645.3</v>
      </c>
      <c r="L408" s="12">
        <v>0</v>
      </c>
      <c r="M408" s="12">
        <v>8.68</v>
      </c>
      <c r="N408" s="12">
        <v>90611.31</v>
      </c>
      <c r="O408" s="12">
        <v>78659.53</v>
      </c>
      <c r="P408" s="10">
        <f t="shared" si="6"/>
        <v>14139.769999999999</v>
      </c>
      <c r="Q408" s="12">
        <v>2187.9899999999998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0">
        <v>685456.77</v>
      </c>
    </row>
    <row r="409" spans="1:24" ht="25.5">
      <c r="A409" s="7" t="s">
        <v>1528</v>
      </c>
      <c r="B409" s="8" t="s">
        <v>180</v>
      </c>
      <c r="C409" s="9" t="s">
        <v>95</v>
      </c>
      <c r="D409" s="9" t="s">
        <v>1555</v>
      </c>
      <c r="E409" s="9" t="s">
        <v>172</v>
      </c>
      <c r="F409" s="7" t="s">
        <v>72</v>
      </c>
      <c r="G409" s="47" t="s">
        <v>2310</v>
      </c>
      <c r="H409" s="47" t="s">
        <v>1704</v>
      </c>
      <c r="I409" s="17" t="s">
        <v>1387</v>
      </c>
      <c r="J409" s="8" t="s">
        <v>1388</v>
      </c>
      <c r="K409" s="12">
        <v>6570.7</v>
      </c>
      <c r="L409" s="12">
        <v>1665.7</v>
      </c>
      <c r="M409" s="12">
        <v>9.0299999999999994</v>
      </c>
      <c r="N409" s="12">
        <v>222078.6</v>
      </c>
      <c r="O409" s="12">
        <v>209175.63</v>
      </c>
      <c r="P409" s="10">
        <f t="shared" si="6"/>
        <v>17870.150000000001</v>
      </c>
      <c r="Q409" s="12">
        <v>4967.18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0">
        <v>795447.94</v>
      </c>
    </row>
    <row r="410" spans="1:24" ht="25.5">
      <c r="A410" s="7" t="s">
        <v>1528</v>
      </c>
      <c r="B410" s="8" t="s">
        <v>455</v>
      </c>
      <c r="C410" s="9" t="s">
        <v>95</v>
      </c>
      <c r="D410" s="9" t="s">
        <v>453</v>
      </c>
      <c r="E410" s="9" t="s">
        <v>454</v>
      </c>
      <c r="F410" s="7" t="s">
        <v>214</v>
      </c>
      <c r="G410" s="47" t="s">
        <v>2033</v>
      </c>
      <c r="H410" s="47" t="s">
        <v>1704</v>
      </c>
      <c r="I410" s="17" t="s">
        <v>1200</v>
      </c>
      <c r="J410" s="8">
        <v>2461201672</v>
      </c>
      <c r="K410" s="12">
        <v>22458.9</v>
      </c>
      <c r="L410" s="12">
        <v>956.8</v>
      </c>
      <c r="M410" s="12">
        <v>9.0299999999999994</v>
      </c>
      <c r="N410" s="12">
        <v>634331.79</v>
      </c>
      <c r="O410" s="12">
        <v>545323.4</v>
      </c>
      <c r="P410" s="10">
        <f t="shared" si="6"/>
        <v>198589.5</v>
      </c>
      <c r="Q410" s="12">
        <v>109581.11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0">
        <v>14525165.98</v>
      </c>
    </row>
    <row r="411" spans="1:24" ht="25.5">
      <c r="A411" s="7" t="s">
        <v>1528</v>
      </c>
      <c r="B411" s="8" t="s">
        <v>319</v>
      </c>
      <c r="C411" s="9" t="s">
        <v>95</v>
      </c>
      <c r="D411" s="9" t="s">
        <v>317</v>
      </c>
      <c r="E411" s="9" t="s">
        <v>318</v>
      </c>
      <c r="F411" s="7" t="s">
        <v>38</v>
      </c>
      <c r="G411" s="47" t="s">
        <v>1911</v>
      </c>
      <c r="H411" s="47" t="s">
        <v>1686</v>
      </c>
      <c r="I411" s="17" t="s">
        <v>1200</v>
      </c>
      <c r="J411" s="8">
        <v>2461201672</v>
      </c>
      <c r="K411" s="12">
        <v>15169.5</v>
      </c>
      <c r="L411" s="12">
        <v>878.7</v>
      </c>
      <c r="M411" s="12">
        <v>9.0299999999999994</v>
      </c>
      <c r="N411" s="12">
        <v>434746.17</v>
      </c>
      <c r="O411" s="12">
        <v>378045.94</v>
      </c>
      <c r="P411" s="10">
        <f t="shared" si="6"/>
        <v>128370.95999999998</v>
      </c>
      <c r="Q411" s="12">
        <v>71670.73</v>
      </c>
      <c r="R411" s="12">
        <v>0</v>
      </c>
      <c r="S411" s="12">
        <v>0</v>
      </c>
      <c r="T411" s="12">
        <v>0</v>
      </c>
      <c r="U411" s="12">
        <v>0</v>
      </c>
      <c r="V411" s="12">
        <v>1425926.33</v>
      </c>
      <c r="W411" s="12">
        <v>0</v>
      </c>
      <c r="X411" s="10">
        <v>4228692.51</v>
      </c>
    </row>
    <row r="412" spans="1:24" ht="25.5">
      <c r="A412" s="7" t="s">
        <v>1528</v>
      </c>
      <c r="B412" s="8" t="s">
        <v>981</v>
      </c>
      <c r="C412" s="9" t="s">
        <v>95</v>
      </c>
      <c r="D412" s="9" t="s">
        <v>771</v>
      </c>
      <c r="E412" s="9" t="s">
        <v>772</v>
      </c>
      <c r="F412" s="7">
        <v>12</v>
      </c>
      <c r="G412" s="47" t="s">
        <v>2427</v>
      </c>
      <c r="H412" s="47" t="s">
        <v>1686</v>
      </c>
      <c r="I412" s="17" t="s">
        <v>1200</v>
      </c>
      <c r="J412" s="8">
        <v>2461201672</v>
      </c>
      <c r="K412" s="12">
        <v>6515.7</v>
      </c>
      <c r="L412" s="12">
        <v>50.4</v>
      </c>
      <c r="M412" s="12">
        <v>9.0299999999999994</v>
      </c>
      <c r="N412" s="12">
        <v>177875.82</v>
      </c>
      <c r="O412" s="12">
        <v>137675.62</v>
      </c>
      <c r="P412" s="10">
        <f t="shared" si="6"/>
        <v>52842.880000000012</v>
      </c>
      <c r="Q412" s="12">
        <v>12642.68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0">
        <v>4448413.4400000004</v>
      </c>
    </row>
    <row r="413" spans="1:24" ht="31.5">
      <c r="A413" s="7" t="s">
        <v>1528</v>
      </c>
      <c r="B413" s="11" t="s">
        <v>1043</v>
      </c>
      <c r="C413" s="9" t="s">
        <v>95</v>
      </c>
      <c r="D413" s="9" t="s">
        <v>1556</v>
      </c>
      <c r="E413" s="9" t="s">
        <v>198</v>
      </c>
      <c r="F413" s="7">
        <v>10</v>
      </c>
      <c r="G413" s="47" t="s">
        <v>2227</v>
      </c>
      <c r="H413" s="47" t="s">
        <v>1686</v>
      </c>
      <c r="I413" s="8" t="s">
        <v>1581</v>
      </c>
      <c r="J413" s="8" t="s">
        <v>1153</v>
      </c>
      <c r="K413" s="10">
        <v>5276.2</v>
      </c>
      <c r="L413" s="10">
        <v>0</v>
      </c>
      <c r="M413" s="10">
        <v>9.0299999999999994</v>
      </c>
      <c r="N413" s="10">
        <v>142932.35999999999</v>
      </c>
      <c r="O413" s="10">
        <v>135098.32</v>
      </c>
      <c r="P413" s="10">
        <f t="shared" si="6"/>
        <v>1690.0899999999792</v>
      </c>
      <c r="Q413" s="10">
        <v>923.77</v>
      </c>
      <c r="R413" s="10">
        <v>7067.72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2622637.09</v>
      </c>
    </row>
    <row r="414" spans="1:24" ht="25.5">
      <c r="A414" s="7" t="s">
        <v>1528</v>
      </c>
      <c r="B414" s="8" t="s">
        <v>240</v>
      </c>
      <c r="C414" s="9" t="s">
        <v>95</v>
      </c>
      <c r="D414" s="9" t="s">
        <v>238</v>
      </c>
      <c r="E414" s="9" t="s">
        <v>239</v>
      </c>
      <c r="F414" s="7" t="s">
        <v>241</v>
      </c>
      <c r="G414" s="47" t="s">
        <v>1814</v>
      </c>
      <c r="H414" s="47" t="s">
        <v>1704</v>
      </c>
      <c r="I414" s="17" t="s">
        <v>1200</v>
      </c>
      <c r="J414" s="8">
        <v>2461201672</v>
      </c>
      <c r="K414" s="12">
        <v>9415.9</v>
      </c>
      <c r="L414" s="12">
        <v>394.2</v>
      </c>
      <c r="M414" s="12">
        <v>9.0299999999999994</v>
      </c>
      <c r="N414" s="12">
        <v>265710.59000000003</v>
      </c>
      <c r="O414" s="12">
        <v>247061.3</v>
      </c>
      <c r="P414" s="10">
        <f t="shared" si="6"/>
        <v>53688.960000000036</v>
      </c>
      <c r="Q414" s="12">
        <v>35039.67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0">
        <v>5465083.8200000003</v>
      </c>
    </row>
    <row r="415" spans="1:24" ht="25.5">
      <c r="A415" s="7" t="s">
        <v>1528</v>
      </c>
      <c r="B415" s="8" t="s">
        <v>207</v>
      </c>
      <c r="C415" s="9" t="s">
        <v>95</v>
      </c>
      <c r="D415" s="9" t="s">
        <v>1550</v>
      </c>
      <c r="E415" s="9" t="s">
        <v>205</v>
      </c>
      <c r="F415" s="7" t="s">
        <v>208</v>
      </c>
      <c r="G415" s="47" t="s">
        <v>2397</v>
      </c>
      <c r="H415" s="47" t="s">
        <v>1686</v>
      </c>
      <c r="I415" s="8" t="s">
        <v>1586</v>
      </c>
      <c r="J415" s="8">
        <v>2465091741</v>
      </c>
      <c r="K415" s="10">
        <v>4471.5</v>
      </c>
      <c r="L415" s="10">
        <v>0</v>
      </c>
      <c r="M415" s="10">
        <v>8.68</v>
      </c>
      <c r="N415" s="10">
        <v>109872.35</v>
      </c>
      <c r="O415" s="10">
        <v>96136.7</v>
      </c>
      <c r="P415" s="10">
        <f t="shared" si="6"/>
        <v>13735.650000000009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1354231.59</v>
      </c>
    </row>
    <row r="416" spans="1:24" ht="25.5">
      <c r="A416" s="7" t="s">
        <v>1528</v>
      </c>
      <c r="B416" s="8" t="s">
        <v>209</v>
      </c>
      <c r="C416" s="9" t="s">
        <v>95</v>
      </c>
      <c r="D416" s="9" t="s">
        <v>1550</v>
      </c>
      <c r="E416" s="9" t="s">
        <v>205</v>
      </c>
      <c r="F416" s="7" t="s">
        <v>113</v>
      </c>
      <c r="G416" s="47" t="s">
        <v>2396</v>
      </c>
      <c r="H416" s="47" t="s">
        <v>1686</v>
      </c>
      <c r="I416" s="17" t="s">
        <v>1200</v>
      </c>
      <c r="J416" s="8">
        <v>2461201672</v>
      </c>
      <c r="K416" s="12">
        <v>6985.6</v>
      </c>
      <c r="L416" s="12">
        <v>77.8</v>
      </c>
      <c r="M416" s="12">
        <v>9.0299999999999994</v>
      </c>
      <c r="N416" s="12">
        <v>191333.09</v>
      </c>
      <c r="O416" s="12">
        <v>189609.98</v>
      </c>
      <c r="P416" s="10">
        <f t="shared" si="6"/>
        <v>9297.9299999999857</v>
      </c>
      <c r="Q416" s="12">
        <v>7574.82</v>
      </c>
      <c r="R416" s="12">
        <v>0</v>
      </c>
      <c r="S416" s="12">
        <v>0</v>
      </c>
      <c r="T416" s="12">
        <v>0</v>
      </c>
      <c r="U416" s="12">
        <v>0</v>
      </c>
      <c r="V416" s="12">
        <v>0</v>
      </c>
      <c r="W416" s="12">
        <v>0</v>
      </c>
      <c r="X416" s="10">
        <v>1099346.06</v>
      </c>
    </row>
    <row r="417" spans="1:24" ht="31.5">
      <c r="A417" s="7" t="s">
        <v>1528</v>
      </c>
      <c r="B417" s="8" t="s">
        <v>210</v>
      </c>
      <c r="C417" s="9" t="s">
        <v>95</v>
      </c>
      <c r="D417" s="9" t="s">
        <v>1550</v>
      </c>
      <c r="E417" s="9" t="s">
        <v>205</v>
      </c>
      <c r="F417" s="7" t="s">
        <v>211</v>
      </c>
      <c r="G417" s="47" t="s">
        <v>2398</v>
      </c>
      <c r="H417" s="47" t="s">
        <v>1686</v>
      </c>
      <c r="I417" s="8" t="s">
        <v>1098</v>
      </c>
      <c r="J417" s="8">
        <v>2462048307</v>
      </c>
      <c r="K417" s="12">
        <v>5378.9</v>
      </c>
      <c r="L417" s="12">
        <v>0</v>
      </c>
      <c r="M417" s="12">
        <v>8.68</v>
      </c>
      <c r="N417" s="12">
        <v>111560.4</v>
      </c>
      <c r="O417" s="12">
        <v>156627.22</v>
      </c>
      <c r="P417" s="10">
        <f t="shared" si="6"/>
        <v>-40004.550000000003</v>
      </c>
      <c r="Q417" s="12">
        <v>5062.2700000000004</v>
      </c>
      <c r="R417" s="12">
        <v>0</v>
      </c>
      <c r="S417" s="12">
        <v>0</v>
      </c>
      <c r="T417" s="12">
        <v>0</v>
      </c>
      <c r="U417" s="12">
        <v>0</v>
      </c>
      <c r="V417" s="12">
        <v>0</v>
      </c>
      <c r="W417" s="12">
        <v>0</v>
      </c>
      <c r="X417" s="10">
        <v>2669358.6800000002</v>
      </c>
    </row>
    <row r="418" spans="1:24" ht="25.5">
      <c r="A418" s="7" t="s">
        <v>1528</v>
      </c>
      <c r="B418" s="8" t="s">
        <v>320</v>
      </c>
      <c r="C418" s="9" t="s">
        <v>95</v>
      </c>
      <c r="D418" s="9" t="s">
        <v>321</v>
      </c>
      <c r="E418" s="9" t="s">
        <v>322</v>
      </c>
      <c r="F418" s="7" t="s">
        <v>113</v>
      </c>
      <c r="G418" s="47" t="s">
        <v>1913</v>
      </c>
      <c r="H418" s="47" t="s">
        <v>1704</v>
      </c>
      <c r="I418" s="17" t="s">
        <v>1200</v>
      </c>
      <c r="J418" s="8">
        <v>2461201672</v>
      </c>
      <c r="K418" s="12">
        <v>8123.43</v>
      </c>
      <c r="L418" s="12">
        <v>3179.5</v>
      </c>
      <c r="M418" s="12">
        <v>9.0299999999999994</v>
      </c>
      <c r="N418" s="12">
        <v>306227.62</v>
      </c>
      <c r="O418" s="12">
        <v>300335.48</v>
      </c>
      <c r="P418" s="10">
        <f t="shared" si="6"/>
        <v>35424.800000000017</v>
      </c>
      <c r="Q418" s="12">
        <v>29532.66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0">
        <v>7024601.3200000003</v>
      </c>
    </row>
    <row r="419" spans="1:24" ht="25.5">
      <c r="A419" s="7" t="s">
        <v>1528</v>
      </c>
      <c r="B419" s="8" t="s">
        <v>245</v>
      </c>
      <c r="C419" s="9" t="s">
        <v>95</v>
      </c>
      <c r="D419" s="9" t="s">
        <v>238</v>
      </c>
      <c r="E419" s="9" t="s">
        <v>239</v>
      </c>
      <c r="F419" s="7" t="s">
        <v>246</v>
      </c>
      <c r="G419" s="47" t="s">
        <v>1813</v>
      </c>
      <c r="H419" s="47" t="s">
        <v>1704</v>
      </c>
      <c r="I419" s="17" t="s">
        <v>1200</v>
      </c>
      <c r="J419" s="8">
        <v>2461201672</v>
      </c>
      <c r="K419" s="12">
        <v>14738.6</v>
      </c>
      <c r="L419" s="12">
        <v>1614.9</v>
      </c>
      <c r="M419" s="12">
        <v>9.0299999999999994</v>
      </c>
      <c r="N419" s="12">
        <v>442992.81</v>
      </c>
      <c r="O419" s="12">
        <v>435962.26</v>
      </c>
      <c r="P419" s="10">
        <f t="shared" si="6"/>
        <v>69753.039999999979</v>
      </c>
      <c r="Q419" s="12">
        <v>62722.49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0">
        <v>10764477.17</v>
      </c>
    </row>
    <row r="420" spans="1:24" ht="31.5">
      <c r="A420" s="7" t="s">
        <v>1528</v>
      </c>
      <c r="B420" s="8" t="s">
        <v>638</v>
      </c>
      <c r="C420" s="9" t="s">
        <v>95</v>
      </c>
      <c r="D420" s="9" t="s">
        <v>639</v>
      </c>
      <c r="E420" s="9" t="s">
        <v>640</v>
      </c>
      <c r="F420" s="7" t="s">
        <v>214</v>
      </c>
      <c r="G420" s="47" t="s">
        <v>2268</v>
      </c>
      <c r="H420" s="47" t="s">
        <v>1686</v>
      </c>
      <c r="I420" s="17" t="s">
        <v>1200</v>
      </c>
      <c r="J420" s="8">
        <v>2461201672</v>
      </c>
      <c r="K420" s="12">
        <v>3207.7</v>
      </c>
      <c r="L420" s="12">
        <v>0</v>
      </c>
      <c r="M420" s="12">
        <v>8.68</v>
      </c>
      <c r="N420" s="12">
        <v>83528</v>
      </c>
      <c r="O420" s="12">
        <v>69247.100000000006</v>
      </c>
      <c r="P420" s="10">
        <f t="shared" si="6"/>
        <v>36317.14</v>
      </c>
      <c r="Q420" s="12">
        <v>22036.240000000002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0">
        <v>1812634.25</v>
      </c>
    </row>
    <row r="421" spans="1:24" ht="25.5">
      <c r="A421" s="7" t="s">
        <v>1528</v>
      </c>
      <c r="B421" s="8" t="s">
        <v>456</v>
      </c>
      <c r="C421" s="9" t="s">
        <v>95</v>
      </c>
      <c r="D421" s="9" t="s">
        <v>453</v>
      </c>
      <c r="E421" s="9" t="s">
        <v>454</v>
      </c>
      <c r="F421" s="7" t="s">
        <v>52</v>
      </c>
      <c r="G421" s="47" t="s">
        <v>2034</v>
      </c>
      <c r="H421" s="47" t="s">
        <v>1704</v>
      </c>
      <c r="I421" s="17" t="s">
        <v>1200</v>
      </c>
      <c r="J421" s="8">
        <v>2461201672</v>
      </c>
      <c r="K421" s="12">
        <v>6305.7</v>
      </c>
      <c r="L421" s="12">
        <v>0</v>
      </c>
      <c r="M421" s="12">
        <v>9.0299999999999994</v>
      </c>
      <c r="N421" s="12">
        <v>170821.4</v>
      </c>
      <c r="O421" s="12">
        <v>123615.97</v>
      </c>
      <c r="P421" s="10">
        <f t="shared" si="6"/>
        <v>85439.349999999991</v>
      </c>
      <c r="Q421" s="12">
        <v>38233.919999999998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0">
        <v>3820508.34</v>
      </c>
    </row>
    <row r="422" spans="1:24" ht="25.5">
      <c r="A422" s="7" t="s">
        <v>1528</v>
      </c>
      <c r="B422" s="8" t="s">
        <v>206</v>
      </c>
      <c r="C422" s="9" t="s">
        <v>95</v>
      </c>
      <c r="D422" s="9" t="s">
        <v>1550</v>
      </c>
      <c r="E422" s="9" t="s">
        <v>205</v>
      </c>
      <c r="F422" s="7" t="s">
        <v>43</v>
      </c>
      <c r="G422" s="47" t="s">
        <v>2395</v>
      </c>
      <c r="H422" s="47" t="s">
        <v>1686</v>
      </c>
      <c r="I422" s="17" t="s">
        <v>1200</v>
      </c>
      <c r="J422" s="8">
        <v>2461201672</v>
      </c>
      <c r="K422" s="12">
        <v>7107.9</v>
      </c>
      <c r="L422" s="12">
        <v>0</v>
      </c>
      <c r="M422" s="12">
        <v>9.0299999999999994</v>
      </c>
      <c r="N422" s="12">
        <v>192553.02</v>
      </c>
      <c r="O422" s="12">
        <v>139857.39000000001</v>
      </c>
      <c r="P422" s="10">
        <f t="shared" si="6"/>
        <v>95402.289999999979</v>
      </c>
      <c r="Q422" s="12">
        <v>42706.66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0">
        <v>648563.37</v>
      </c>
    </row>
    <row r="423" spans="1:24" ht="25.5">
      <c r="A423" s="7" t="s">
        <v>1528</v>
      </c>
      <c r="B423" s="8" t="s">
        <v>502</v>
      </c>
      <c r="C423" s="9" t="s">
        <v>95</v>
      </c>
      <c r="D423" s="9" t="s">
        <v>1551</v>
      </c>
      <c r="E423" s="9" t="s">
        <v>501</v>
      </c>
      <c r="F423" s="7" t="s">
        <v>18</v>
      </c>
      <c r="G423" s="47" t="s">
        <v>1907</v>
      </c>
      <c r="H423" s="47" t="s">
        <v>1686</v>
      </c>
      <c r="I423" s="17" t="s">
        <v>1200</v>
      </c>
      <c r="J423" s="8">
        <v>2461201672</v>
      </c>
      <c r="K423" s="12">
        <v>2378.6999999999998</v>
      </c>
      <c r="L423" s="12">
        <v>188.4</v>
      </c>
      <c r="M423" s="12">
        <v>8.68</v>
      </c>
      <c r="N423" s="12">
        <v>66847.199999999997</v>
      </c>
      <c r="O423" s="12">
        <v>50110</v>
      </c>
      <c r="P423" s="10">
        <f t="shared" si="6"/>
        <v>26302.049999999996</v>
      </c>
      <c r="Q423" s="12">
        <v>9564.85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0">
        <v>710784.79</v>
      </c>
    </row>
    <row r="424" spans="1:24" ht="31.5">
      <c r="A424" s="7" t="s">
        <v>1528</v>
      </c>
      <c r="B424" s="8" t="s">
        <v>156</v>
      </c>
      <c r="C424" s="9" t="s">
        <v>95</v>
      </c>
      <c r="D424" s="9" t="s">
        <v>1549</v>
      </c>
      <c r="E424" s="9" t="s">
        <v>154</v>
      </c>
      <c r="F424" s="7" t="s">
        <v>157</v>
      </c>
      <c r="G424" s="47" t="s">
        <v>2082</v>
      </c>
      <c r="H424" s="47" t="s">
        <v>1686</v>
      </c>
      <c r="I424" s="8" t="s">
        <v>1098</v>
      </c>
      <c r="J424" s="8">
        <v>2462048307</v>
      </c>
      <c r="K424" s="12">
        <v>10241.9</v>
      </c>
      <c r="L424" s="12">
        <v>1601.8</v>
      </c>
      <c r="M424" s="12">
        <v>9.0299999999999994</v>
      </c>
      <c r="N424" s="12">
        <v>270938.40000000002</v>
      </c>
      <c r="O424" s="12">
        <v>322857.83</v>
      </c>
      <c r="P424" s="10">
        <f t="shared" si="6"/>
        <v>-50415.219999999994</v>
      </c>
      <c r="Q424" s="12">
        <v>1504.21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0">
        <v>432683.29</v>
      </c>
    </row>
    <row r="425" spans="1:24" ht="25.5">
      <c r="A425" s="7" t="s">
        <v>1528</v>
      </c>
      <c r="B425" s="8" t="s">
        <v>758</v>
      </c>
      <c r="C425" s="9" t="s">
        <v>95</v>
      </c>
      <c r="D425" s="9" t="s">
        <v>1557</v>
      </c>
      <c r="E425" s="9" t="s">
        <v>757</v>
      </c>
      <c r="F425" s="7" t="s">
        <v>759</v>
      </c>
      <c r="G425" s="47" t="s">
        <v>2436</v>
      </c>
      <c r="H425" s="47" t="s">
        <v>1686</v>
      </c>
      <c r="I425" s="17" t="s">
        <v>1200</v>
      </c>
      <c r="J425" s="8">
        <v>2461201672</v>
      </c>
      <c r="K425" s="12">
        <v>2737.3</v>
      </c>
      <c r="L425" s="12">
        <v>0</v>
      </c>
      <c r="M425" s="12">
        <v>8.68</v>
      </c>
      <c r="N425" s="12">
        <v>71279.13</v>
      </c>
      <c r="O425" s="12">
        <v>65171.07</v>
      </c>
      <c r="P425" s="10">
        <f t="shared" si="6"/>
        <v>16743.010000000006</v>
      </c>
      <c r="Q425" s="12">
        <v>10634.95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0">
        <v>333211.81</v>
      </c>
    </row>
    <row r="426" spans="1:24" ht="31.5">
      <c r="A426" s="7" t="s">
        <v>1528</v>
      </c>
      <c r="B426" s="8" t="s">
        <v>183</v>
      </c>
      <c r="C426" s="9" t="s">
        <v>95</v>
      </c>
      <c r="D426" s="9" t="s">
        <v>1555</v>
      </c>
      <c r="E426" s="9" t="s">
        <v>172</v>
      </c>
      <c r="F426" s="7" t="s">
        <v>168</v>
      </c>
      <c r="G426" s="47" t="s">
        <v>2309</v>
      </c>
      <c r="H426" s="47" t="s">
        <v>1704</v>
      </c>
      <c r="I426" s="8" t="s">
        <v>1098</v>
      </c>
      <c r="J426" s="8">
        <v>2462048307</v>
      </c>
      <c r="K426" s="12">
        <v>3590.8</v>
      </c>
      <c r="L426" s="12">
        <v>0</v>
      </c>
      <c r="M426" s="12">
        <v>8.68</v>
      </c>
      <c r="N426" s="12">
        <v>90353.58</v>
      </c>
      <c r="O426" s="12">
        <v>78013.08</v>
      </c>
      <c r="P426" s="10">
        <f t="shared" si="6"/>
        <v>13487.39</v>
      </c>
      <c r="Q426" s="12">
        <v>1146.8900000000001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0">
        <v>930431.6</v>
      </c>
    </row>
    <row r="427" spans="1:24" ht="31.5">
      <c r="A427" s="7" t="s">
        <v>1528</v>
      </c>
      <c r="B427" s="8" t="s">
        <v>647</v>
      </c>
      <c r="C427" s="9" t="s">
        <v>95</v>
      </c>
      <c r="D427" s="9" t="s">
        <v>645</v>
      </c>
      <c r="E427" s="9" t="s">
        <v>646</v>
      </c>
      <c r="F427" s="7" t="s">
        <v>31</v>
      </c>
      <c r="G427" s="47" t="s">
        <v>2271</v>
      </c>
      <c r="H427" s="47" t="s">
        <v>1704</v>
      </c>
      <c r="I427" s="17" t="s">
        <v>1200</v>
      </c>
      <c r="J427" s="8">
        <v>2461201672</v>
      </c>
      <c r="K427" s="12">
        <v>4803</v>
      </c>
      <c r="L427" s="12">
        <v>0</v>
      </c>
      <c r="M427" s="12">
        <v>9.0299999999999994</v>
      </c>
      <c r="N427" s="12">
        <v>130113.42</v>
      </c>
      <c r="O427" s="12">
        <v>126416.32000000001</v>
      </c>
      <c r="P427" s="10">
        <f t="shared" si="6"/>
        <v>25460.709999999992</v>
      </c>
      <c r="Q427" s="12">
        <v>21763.61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0">
        <v>3103545.92</v>
      </c>
    </row>
    <row r="428" spans="1:24" ht="25.5">
      <c r="A428" s="7" t="s">
        <v>1528</v>
      </c>
      <c r="B428" s="8" t="s">
        <v>181</v>
      </c>
      <c r="C428" s="9" t="s">
        <v>95</v>
      </c>
      <c r="D428" s="9" t="s">
        <v>1555</v>
      </c>
      <c r="E428" s="9" t="s">
        <v>172</v>
      </c>
      <c r="F428" s="7" t="s">
        <v>182</v>
      </c>
      <c r="G428" s="47" t="s">
        <v>2311</v>
      </c>
      <c r="H428" s="47" t="s">
        <v>1704</v>
      </c>
      <c r="I428" s="17" t="s">
        <v>1200</v>
      </c>
      <c r="J428" s="8">
        <v>2461201672</v>
      </c>
      <c r="K428" s="12">
        <v>2703.6</v>
      </c>
      <c r="L428" s="12">
        <v>697.1</v>
      </c>
      <c r="M428" s="12">
        <v>9.0299999999999994</v>
      </c>
      <c r="N428" s="12">
        <v>91393.22</v>
      </c>
      <c r="O428" s="12">
        <v>125763.67</v>
      </c>
      <c r="P428" s="10">
        <f t="shared" si="6"/>
        <v>-20908.759999999995</v>
      </c>
      <c r="Q428" s="12">
        <v>13461.69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0">
        <v>2178865.71</v>
      </c>
    </row>
    <row r="429" spans="1:24" ht="25.5">
      <c r="A429" s="7" t="s">
        <v>1528</v>
      </c>
      <c r="B429" s="8" t="s">
        <v>761</v>
      </c>
      <c r="C429" s="9" t="s">
        <v>95</v>
      </c>
      <c r="D429" s="9" t="s">
        <v>1557</v>
      </c>
      <c r="E429" s="9" t="s">
        <v>757</v>
      </c>
      <c r="F429" s="7" t="s">
        <v>762</v>
      </c>
      <c r="G429" s="47" t="s">
        <v>2429</v>
      </c>
      <c r="H429" s="47" t="s">
        <v>1686</v>
      </c>
      <c r="I429" s="8" t="s">
        <v>1586</v>
      </c>
      <c r="J429" s="8">
        <v>2465091741</v>
      </c>
      <c r="K429" s="10">
        <v>5796.6</v>
      </c>
      <c r="L429" s="10">
        <v>216.8</v>
      </c>
      <c r="M429" s="10">
        <v>8.68</v>
      </c>
      <c r="N429" s="10">
        <v>151016.26999999999</v>
      </c>
      <c r="O429" s="10">
        <v>173823.67</v>
      </c>
      <c r="P429" s="10">
        <f t="shared" si="6"/>
        <v>-22807.400000000023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921904.67</v>
      </c>
    </row>
    <row r="430" spans="1:24" ht="25.5">
      <c r="A430" s="7" t="s">
        <v>1528</v>
      </c>
      <c r="B430" s="8" t="s">
        <v>185</v>
      </c>
      <c r="C430" s="9" t="s">
        <v>95</v>
      </c>
      <c r="D430" s="9" t="s">
        <v>1555</v>
      </c>
      <c r="E430" s="9" t="s">
        <v>172</v>
      </c>
      <c r="F430" s="7" t="s">
        <v>186</v>
      </c>
      <c r="G430" s="47" t="s">
        <v>2318</v>
      </c>
      <c r="H430" s="47" t="s">
        <v>1704</v>
      </c>
      <c r="I430" s="17" t="s">
        <v>1200</v>
      </c>
      <c r="J430" s="8">
        <v>2461201672</v>
      </c>
      <c r="K430" s="12">
        <v>3582.4</v>
      </c>
      <c r="L430" s="12">
        <v>0</v>
      </c>
      <c r="M430" s="12">
        <v>8.68</v>
      </c>
      <c r="N430" s="12">
        <v>93285.6</v>
      </c>
      <c r="O430" s="12">
        <v>84261.5</v>
      </c>
      <c r="P430" s="10">
        <f t="shared" si="6"/>
        <v>27448.080000000005</v>
      </c>
      <c r="Q430" s="12">
        <v>18423.98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0">
        <v>2136368.06</v>
      </c>
    </row>
    <row r="431" spans="1:24" ht="31.5">
      <c r="A431" s="7" t="s">
        <v>1528</v>
      </c>
      <c r="B431" s="8" t="s">
        <v>215</v>
      </c>
      <c r="C431" s="9" t="s">
        <v>95</v>
      </c>
      <c r="D431" s="9" t="s">
        <v>1550</v>
      </c>
      <c r="E431" s="9" t="s">
        <v>205</v>
      </c>
      <c r="F431" s="7" t="s">
        <v>216</v>
      </c>
      <c r="G431" s="47" t="s">
        <v>2399</v>
      </c>
      <c r="H431" s="47" t="s">
        <v>1686</v>
      </c>
      <c r="I431" s="8" t="s">
        <v>1098</v>
      </c>
      <c r="J431" s="8">
        <v>2462048307</v>
      </c>
      <c r="K431" s="12">
        <v>4503.3999999999996</v>
      </c>
      <c r="L431" s="12">
        <v>191.2</v>
      </c>
      <c r="M431" s="12">
        <v>9.0299999999999994</v>
      </c>
      <c r="N431" s="12">
        <v>125806.05</v>
      </c>
      <c r="O431" s="12">
        <v>124155.55</v>
      </c>
      <c r="P431" s="10">
        <f t="shared" si="6"/>
        <v>3619.2799999999997</v>
      </c>
      <c r="Q431" s="12">
        <v>1968.78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0">
        <v>1022830.99</v>
      </c>
    </row>
    <row r="432" spans="1:24" ht="31.5">
      <c r="A432" s="7" t="s">
        <v>1528</v>
      </c>
      <c r="B432" s="8" t="s">
        <v>153</v>
      </c>
      <c r="C432" s="9" t="s">
        <v>95</v>
      </c>
      <c r="D432" s="9" t="s">
        <v>1549</v>
      </c>
      <c r="E432" s="9" t="s">
        <v>154</v>
      </c>
      <c r="F432" s="7" t="s">
        <v>155</v>
      </c>
      <c r="G432" s="47" t="s">
        <v>2083</v>
      </c>
      <c r="H432" s="47" t="s">
        <v>1686</v>
      </c>
      <c r="I432" s="8" t="s">
        <v>1098</v>
      </c>
      <c r="J432" s="8">
        <v>2462048307</v>
      </c>
      <c r="K432" s="12">
        <v>10861</v>
      </c>
      <c r="L432" s="12">
        <v>131.19999999999999</v>
      </c>
      <c r="M432" s="12">
        <v>9.0299999999999994</v>
      </c>
      <c r="N432" s="12">
        <v>282000.23</v>
      </c>
      <c r="O432" s="12">
        <v>276429.38</v>
      </c>
      <c r="P432" s="10">
        <f t="shared" si="6"/>
        <v>10235.339999999976</v>
      </c>
      <c r="Q432" s="12">
        <v>4664.49</v>
      </c>
      <c r="R432" s="12">
        <v>0</v>
      </c>
      <c r="S432" s="12">
        <v>0</v>
      </c>
      <c r="T432" s="12">
        <v>0</v>
      </c>
      <c r="U432" s="12">
        <v>0</v>
      </c>
      <c r="V432" s="12">
        <v>0</v>
      </c>
      <c r="W432" s="12">
        <v>0</v>
      </c>
      <c r="X432" s="10">
        <v>1092136.1000000001</v>
      </c>
    </row>
    <row r="433" spans="1:24" ht="25.5">
      <c r="A433" s="7" t="s">
        <v>1528</v>
      </c>
      <c r="B433" s="8" t="s">
        <v>171</v>
      </c>
      <c r="C433" s="9" t="s">
        <v>95</v>
      </c>
      <c r="D433" s="9" t="s">
        <v>1555</v>
      </c>
      <c r="E433" s="9" t="s">
        <v>172</v>
      </c>
      <c r="F433" s="7" t="s">
        <v>173</v>
      </c>
      <c r="G433" s="47" t="s">
        <v>2308</v>
      </c>
      <c r="H433" s="47" t="s">
        <v>1704</v>
      </c>
      <c r="I433" s="17" t="s">
        <v>1200</v>
      </c>
      <c r="J433" s="8">
        <v>2461201672</v>
      </c>
      <c r="K433" s="12">
        <v>4110</v>
      </c>
      <c r="L433" s="12">
        <v>63.6</v>
      </c>
      <c r="M433" s="12">
        <v>8.68</v>
      </c>
      <c r="N433" s="12">
        <v>108680.55</v>
      </c>
      <c r="O433" s="12">
        <v>124457.82</v>
      </c>
      <c r="P433" s="10">
        <f t="shared" si="6"/>
        <v>11697.699999999997</v>
      </c>
      <c r="Q433" s="12">
        <v>27474.97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0">
        <v>1554732.26</v>
      </c>
    </row>
    <row r="434" spans="1:24" ht="25.5">
      <c r="A434" s="7" t="s">
        <v>1528</v>
      </c>
      <c r="B434" s="8" t="s">
        <v>177</v>
      </c>
      <c r="C434" s="9" t="s">
        <v>95</v>
      </c>
      <c r="D434" s="9" t="s">
        <v>1555</v>
      </c>
      <c r="E434" s="9" t="s">
        <v>172</v>
      </c>
      <c r="F434" s="7" t="s">
        <v>36</v>
      </c>
      <c r="G434" s="47" t="s">
        <v>2307</v>
      </c>
      <c r="H434" s="47" t="s">
        <v>1704</v>
      </c>
      <c r="I434" s="17" t="s">
        <v>1200</v>
      </c>
      <c r="J434" s="8">
        <v>2461201672</v>
      </c>
      <c r="K434" s="12">
        <v>9206.9</v>
      </c>
      <c r="L434" s="12">
        <v>0</v>
      </c>
      <c r="M434" s="12">
        <v>9.0299999999999994</v>
      </c>
      <c r="N434" s="12">
        <v>249415.14</v>
      </c>
      <c r="O434" s="12">
        <v>236284.47</v>
      </c>
      <c r="P434" s="10">
        <f t="shared" si="6"/>
        <v>60031.05000000001</v>
      </c>
      <c r="Q434" s="12">
        <v>46900.38</v>
      </c>
      <c r="R434" s="12">
        <v>0</v>
      </c>
      <c r="S434" s="12">
        <v>0</v>
      </c>
      <c r="T434" s="12">
        <v>0</v>
      </c>
      <c r="U434" s="12">
        <v>0</v>
      </c>
      <c r="V434" s="12">
        <v>0</v>
      </c>
      <c r="W434" s="12">
        <v>0</v>
      </c>
      <c r="X434" s="10">
        <v>789281.82</v>
      </c>
    </row>
    <row r="435" spans="1:24" ht="25.5">
      <c r="A435" s="7" t="s">
        <v>1528</v>
      </c>
      <c r="B435" s="8" t="s">
        <v>179</v>
      </c>
      <c r="C435" s="9" t="s">
        <v>95</v>
      </c>
      <c r="D435" s="9" t="s">
        <v>1555</v>
      </c>
      <c r="E435" s="9" t="s">
        <v>172</v>
      </c>
      <c r="F435" s="7" t="s">
        <v>24</v>
      </c>
      <c r="G435" s="47" t="s">
        <v>2312</v>
      </c>
      <c r="H435" s="47" t="s">
        <v>1704</v>
      </c>
      <c r="I435" s="17" t="s">
        <v>1200</v>
      </c>
      <c r="J435" s="8">
        <v>2461201672</v>
      </c>
      <c r="K435" s="12">
        <v>3589.1</v>
      </c>
      <c r="L435" s="12">
        <v>0</v>
      </c>
      <c r="M435" s="12">
        <v>8.68</v>
      </c>
      <c r="N435" s="12">
        <v>93467.41</v>
      </c>
      <c r="O435" s="12">
        <v>66799.929999999993</v>
      </c>
      <c r="P435" s="10">
        <f t="shared" si="6"/>
        <v>47310.630000000012</v>
      </c>
      <c r="Q435" s="12">
        <v>20643.150000000001</v>
      </c>
      <c r="R435" s="12">
        <v>0</v>
      </c>
      <c r="S435" s="12">
        <v>0</v>
      </c>
      <c r="T435" s="12">
        <v>0</v>
      </c>
      <c r="U435" s="12">
        <v>0</v>
      </c>
      <c r="V435" s="12">
        <v>0</v>
      </c>
      <c r="W435" s="12">
        <v>0</v>
      </c>
      <c r="X435" s="10">
        <v>345696.41</v>
      </c>
    </row>
    <row r="436" spans="1:24" ht="31.5">
      <c r="A436" s="7" t="s">
        <v>1528</v>
      </c>
      <c r="B436" s="8" t="s">
        <v>648</v>
      </c>
      <c r="C436" s="9" t="s">
        <v>95</v>
      </c>
      <c r="D436" s="9" t="s">
        <v>645</v>
      </c>
      <c r="E436" s="9" t="s">
        <v>646</v>
      </c>
      <c r="F436" s="7" t="s">
        <v>236</v>
      </c>
      <c r="G436" s="47" t="s">
        <v>2272</v>
      </c>
      <c r="H436" s="47" t="s">
        <v>1704</v>
      </c>
      <c r="I436" s="17" t="s">
        <v>1200</v>
      </c>
      <c r="J436" s="8">
        <v>2461201672</v>
      </c>
      <c r="K436" s="12">
        <v>3595.6</v>
      </c>
      <c r="L436" s="12">
        <v>0</v>
      </c>
      <c r="M436" s="12">
        <v>8.68</v>
      </c>
      <c r="N436" s="12">
        <v>93629.16</v>
      </c>
      <c r="O436" s="12">
        <v>94692.04</v>
      </c>
      <c r="P436" s="10">
        <f t="shared" si="6"/>
        <v>11830.11000000001</v>
      </c>
      <c r="Q436" s="12">
        <v>12892.99</v>
      </c>
      <c r="R436" s="12">
        <v>0</v>
      </c>
      <c r="S436" s="12">
        <v>0</v>
      </c>
      <c r="T436" s="12">
        <v>0</v>
      </c>
      <c r="U436" s="12">
        <v>0</v>
      </c>
      <c r="V436" s="12">
        <v>0</v>
      </c>
      <c r="W436" s="12">
        <v>0</v>
      </c>
      <c r="X436" s="10">
        <v>523303.01</v>
      </c>
    </row>
    <row r="437" spans="1:24" ht="25.5">
      <c r="A437" s="7" t="s">
        <v>1528</v>
      </c>
      <c r="B437" s="8" t="s">
        <v>174</v>
      </c>
      <c r="C437" s="9" t="s">
        <v>95</v>
      </c>
      <c r="D437" s="9" t="s">
        <v>1555</v>
      </c>
      <c r="E437" s="9" t="s">
        <v>172</v>
      </c>
      <c r="F437" s="7" t="s">
        <v>175</v>
      </c>
      <c r="G437" s="47" t="s">
        <v>2314</v>
      </c>
      <c r="H437" s="47" t="s">
        <v>1704</v>
      </c>
      <c r="I437" s="17" t="s">
        <v>1200</v>
      </c>
      <c r="J437" s="8">
        <v>2461201672</v>
      </c>
      <c r="K437" s="12">
        <v>4144.6000000000004</v>
      </c>
      <c r="L437" s="12">
        <v>0</v>
      </c>
      <c r="M437" s="12">
        <v>8.68</v>
      </c>
      <c r="N437" s="12">
        <v>107925.33</v>
      </c>
      <c r="O437" s="12">
        <v>86877.36</v>
      </c>
      <c r="P437" s="10">
        <f t="shared" si="6"/>
        <v>42648.639999999999</v>
      </c>
      <c r="Q437" s="12">
        <v>21600.67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0">
        <v>2469147.4300000002</v>
      </c>
    </row>
    <row r="438" spans="1:24" ht="25.5">
      <c r="A438" s="7" t="s">
        <v>1528</v>
      </c>
      <c r="B438" s="8" t="s">
        <v>355</v>
      </c>
      <c r="C438" s="9" t="s">
        <v>95</v>
      </c>
      <c r="D438" s="9" t="s">
        <v>356</v>
      </c>
      <c r="E438" s="9" t="s">
        <v>357</v>
      </c>
      <c r="F438" s="7" t="s">
        <v>182</v>
      </c>
      <c r="G438" s="47" t="s">
        <v>1953</v>
      </c>
      <c r="H438" s="47" t="s">
        <v>1686</v>
      </c>
      <c r="I438" s="17" t="s">
        <v>1200</v>
      </c>
      <c r="J438" s="8">
        <v>2461201672</v>
      </c>
      <c r="K438" s="12">
        <v>3412.3</v>
      </c>
      <c r="L438" s="12">
        <v>0</v>
      </c>
      <c r="M438" s="12">
        <v>8.68</v>
      </c>
      <c r="N438" s="12">
        <v>29193.45</v>
      </c>
      <c r="O438" s="12">
        <v>68727.16</v>
      </c>
      <c r="P438" s="10">
        <f t="shared" si="6"/>
        <v>-39528.650000000009</v>
      </c>
      <c r="Q438" s="12">
        <v>5.0599999999999996</v>
      </c>
      <c r="R438" s="12">
        <v>0</v>
      </c>
      <c r="S438" s="12">
        <v>0</v>
      </c>
      <c r="T438" s="12">
        <v>0</v>
      </c>
      <c r="U438" s="12">
        <v>0</v>
      </c>
      <c r="V438" s="12">
        <v>0</v>
      </c>
      <c r="W438" s="12">
        <v>0</v>
      </c>
      <c r="X438" s="10">
        <v>2383139.44</v>
      </c>
    </row>
    <row r="439" spans="1:24" ht="25.5">
      <c r="A439" s="7" t="s">
        <v>1528</v>
      </c>
      <c r="B439" s="8" t="s">
        <v>760</v>
      </c>
      <c r="C439" s="9" t="s">
        <v>95</v>
      </c>
      <c r="D439" s="9" t="s">
        <v>1557</v>
      </c>
      <c r="E439" s="9" t="s">
        <v>757</v>
      </c>
      <c r="F439" s="7" t="s">
        <v>116</v>
      </c>
      <c r="G439" s="47" t="s">
        <v>2430</v>
      </c>
      <c r="H439" s="47" t="s">
        <v>1686</v>
      </c>
      <c r="I439" s="8" t="s">
        <v>1586</v>
      </c>
      <c r="J439" s="8">
        <v>2465091741</v>
      </c>
      <c r="K439" s="10">
        <v>4498.8</v>
      </c>
      <c r="L439" s="10">
        <v>0</v>
      </c>
      <c r="M439" s="10">
        <v>8.68</v>
      </c>
      <c r="N439" s="10">
        <v>115232.17</v>
      </c>
      <c r="O439" s="10">
        <v>144209.62</v>
      </c>
      <c r="P439" s="10">
        <f t="shared" si="6"/>
        <v>-28977.449999999997</v>
      </c>
      <c r="Q439" s="10">
        <v>0</v>
      </c>
      <c r="R439" s="10">
        <v>0</v>
      </c>
      <c r="S439" s="10">
        <v>0</v>
      </c>
      <c r="T439" s="10">
        <v>0</v>
      </c>
      <c r="U439" s="10">
        <v>0</v>
      </c>
      <c r="V439" s="10">
        <v>0</v>
      </c>
      <c r="W439" s="10">
        <v>0</v>
      </c>
      <c r="X439" s="10">
        <v>2799118.79</v>
      </c>
    </row>
    <row r="440" spans="1:24" ht="25.5">
      <c r="A440" s="7" t="s">
        <v>1528</v>
      </c>
      <c r="B440" s="8" t="s">
        <v>973</v>
      </c>
      <c r="C440" s="9" t="s">
        <v>95</v>
      </c>
      <c r="D440" s="9" t="s">
        <v>317</v>
      </c>
      <c r="E440" s="9" t="s">
        <v>318</v>
      </c>
      <c r="F440" s="7" t="s">
        <v>36</v>
      </c>
      <c r="G440" s="47" t="s">
        <v>1912</v>
      </c>
      <c r="H440" s="47" t="s">
        <v>1686</v>
      </c>
      <c r="I440" s="17" t="s">
        <v>1200</v>
      </c>
      <c r="J440" s="8">
        <v>2461201672</v>
      </c>
      <c r="K440" s="12">
        <v>22482.7</v>
      </c>
      <c r="L440" s="12">
        <v>1802.4</v>
      </c>
      <c r="M440" s="12">
        <v>9.0299999999999994</v>
      </c>
      <c r="N440" s="12">
        <v>657877.63</v>
      </c>
      <c r="O440" s="12">
        <v>622330.53</v>
      </c>
      <c r="P440" s="10">
        <f t="shared" si="6"/>
        <v>134293.60999999999</v>
      </c>
      <c r="Q440" s="12">
        <v>98746.51</v>
      </c>
      <c r="R440" s="12">
        <v>0</v>
      </c>
      <c r="S440" s="12">
        <v>0</v>
      </c>
      <c r="T440" s="12">
        <v>0</v>
      </c>
      <c r="U440" s="12">
        <v>0</v>
      </c>
      <c r="V440" s="12">
        <v>3688234.35</v>
      </c>
      <c r="W440" s="12">
        <v>0</v>
      </c>
      <c r="X440" s="10">
        <v>12102937.66</v>
      </c>
    </row>
    <row r="441" spans="1:24" ht="25.5">
      <c r="A441" s="7" t="s">
        <v>1528</v>
      </c>
      <c r="B441" s="11" t="s">
        <v>1047</v>
      </c>
      <c r="C441" s="9" t="s">
        <v>95</v>
      </c>
      <c r="D441" s="9" t="s">
        <v>238</v>
      </c>
      <c r="E441" s="9" t="s">
        <v>239</v>
      </c>
      <c r="F441" s="7">
        <v>33</v>
      </c>
      <c r="G441" s="47" t="s">
        <v>1815</v>
      </c>
      <c r="H441" s="47" t="s">
        <v>1704</v>
      </c>
      <c r="I441" s="17" t="s">
        <v>1200</v>
      </c>
      <c r="J441" s="8">
        <v>2461201672</v>
      </c>
      <c r="K441" s="12">
        <v>8184.5</v>
      </c>
      <c r="L441" s="12">
        <v>0</v>
      </c>
      <c r="M441" s="12">
        <v>9.0299999999999994</v>
      </c>
      <c r="N441" s="12">
        <v>248801.21</v>
      </c>
      <c r="O441" s="12">
        <v>210669.41</v>
      </c>
      <c r="P441" s="10">
        <f t="shared" si="6"/>
        <v>67198.359999999986</v>
      </c>
      <c r="Q441" s="12">
        <v>29066.560000000001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0">
        <v>2732594.88</v>
      </c>
    </row>
    <row r="442" spans="1:24" ht="25.5">
      <c r="A442" s="7" t="s">
        <v>1528</v>
      </c>
      <c r="B442" s="8" t="s">
        <v>305</v>
      </c>
      <c r="C442" s="9" t="s">
        <v>95</v>
      </c>
      <c r="D442" s="9" t="s">
        <v>302</v>
      </c>
      <c r="E442" s="9" t="s">
        <v>303</v>
      </c>
      <c r="F442" s="7" t="s">
        <v>306</v>
      </c>
      <c r="G442" s="47" t="s">
        <v>1892</v>
      </c>
      <c r="H442" s="47" t="s">
        <v>1686</v>
      </c>
      <c r="I442" s="17" t="s">
        <v>1200</v>
      </c>
      <c r="J442" s="8">
        <v>2461201672</v>
      </c>
      <c r="K442" s="12">
        <v>3409.5</v>
      </c>
      <c r="L442" s="12">
        <v>0</v>
      </c>
      <c r="M442" s="12">
        <v>8.68</v>
      </c>
      <c r="N442" s="12">
        <v>88783.53</v>
      </c>
      <c r="O442" s="12">
        <v>87179.06</v>
      </c>
      <c r="P442" s="10">
        <f t="shared" ref="P442:P503" si="7">N442-O442+Q442-R442</f>
        <v>24039.940000000002</v>
      </c>
      <c r="Q442" s="12">
        <v>22435.47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0">
        <v>2170126.4500000002</v>
      </c>
    </row>
    <row r="443" spans="1:24" ht="25.5">
      <c r="A443" s="7" t="s">
        <v>1528</v>
      </c>
      <c r="B443" s="8" t="s">
        <v>447</v>
      </c>
      <c r="C443" s="9" t="s">
        <v>95</v>
      </c>
      <c r="D443" s="9" t="s">
        <v>1535</v>
      </c>
      <c r="E443" s="9" t="s">
        <v>448</v>
      </c>
      <c r="F443" s="7" t="s">
        <v>35</v>
      </c>
      <c r="G443" s="47" t="s">
        <v>1919</v>
      </c>
      <c r="H443" s="47" t="s">
        <v>1686</v>
      </c>
      <c r="I443" s="17" t="s">
        <v>1200</v>
      </c>
      <c r="J443" s="8">
        <v>2461201672</v>
      </c>
      <c r="K443" s="12">
        <v>6167.2</v>
      </c>
      <c r="L443" s="12">
        <v>0</v>
      </c>
      <c r="M443" s="12">
        <v>8.68</v>
      </c>
      <c r="N443" s="12">
        <v>53531.06</v>
      </c>
      <c r="O443" s="12">
        <v>172207.33</v>
      </c>
      <c r="P443" s="10">
        <f t="shared" si="7"/>
        <v>-118573.54</v>
      </c>
      <c r="Q443" s="12">
        <v>102.73</v>
      </c>
      <c r="R443" s="12">
        <v>0</v>
      </c>
      <c r="S443" s="12">
        <v>0</v>
      </c>
      <c r="T443" s="12">
        <v>0</v>
      </c>
      <c r="U443" s="12">
        <v>0</v>
      </c>
      <c r="V443" s="12">
        <v>0</v>
      </c>
      <c r="W443" s="12">
        <v>0</v>
      </c>
      <c r="X443" s="10">
        <v>1414869.41</v>
      </c>
    </row>
    <row r="444" spans="1:24" ht="31.5">
      <c r="A444" s="7" t="s">
        <v>1528</v>
      </c>
      <c r="B444" s="8" t="s">
        <v>503</v>
      </c>
      <c r="C444" s="9" t="s">
        <v>95</v>
      </c>
      <c r="D444" s="9" t="s">
        <v>504</v>
      </c>
      <c r="E444" s="9" t="s">
        <v>505</v>
      </c>
      <c r="F444" s="7" t="s">
        <v>163</v>
      </c>
      <c r="G444" s="47" t="s">
        <v>2091</v>
      </c>
      <c r="H444" s="47" t="s">
        <v>1704</v>
      </c>
      <c r="I444" s="17" t="s">
        <v>1200</v>
      </c>
      <c r="J444" s="8">
        <v>2461201672</v>
      </c>
      <c r="K444" s="12">
        <v>2120.5</v>
      </c>
      <c r="L444" s="12">
        <v>938.1</v>
      </c>
      <c r="M444" s="12">
        <v>9.0299999999999994</v>
      </c>
      <c r="N444" s="12">
        <v>82857.539999999994</v>
      </c>
      <c r="O444" s="12">
        <v>70553.78</v>
      </c>
      <c r="P444" s="10">
        <f t="shared" si="7"/>
        <v>22359.849999999995</v>
      </c>
      <c r="Q444" s="12">
        <v>10056.09</v>
      </c>
      <c r="R444" s="12">
        <v>0</v>
      </c>
      <c r="S444" s="12">
        <v>0</v>
      </c>
      <c r="T444" s="12">
        <v>0</v>
      </c>
      <c r="U444" s="12">
        <v>0</v>
      </c>
      <c r="V444" s="12">
        <v>0</v>
      </c>
      <c r="W444" s="12">
        <v>0</v>
      </c>
      <c r="X444" s="10">
        <v>1735455.93</v>
      </c>
    </row>
    <row r="445" spans="1:24" ht="31.5">
      <c r="A445" s="7" t="s">
        <v>1528</v>
      </c>
      <c r="B445" s="8" t="s">
        <v>641</v>
      </c>
      <c r="C445" s="9" t="s">
        <v>95</v>
      </c>
      <c r="D445" s="9" t="s">
        <v>639</v>
      </c>
      <c r="E445" s="9" t="s">
        <v>640</v>
      </c>
      <c r="F445" s="7" t="s">
        <v>184</v>
      </c>
      <c r="G445" s="47" t="s">
        <v>2269</v>
      </c>
      <c r="H445" s="47" t="s">
        <v>1686</v>
      </c>
      <c r="I445" s="17" t="s">
        <v>1200</v>
      </c>
      <c r="J445" s="8">
        <v>2461201672</v>
      </c>
      <c r="K445" s="12">
        <v>2564.15</v>
      </c>
      <c r="L445" s="12">
        <v>648.4</v>
      </c>
      <c r="M445" s="12">
        <v>8.68</v>
      </c>
      <c r="N445" s="12">
        <v>83654.880000000005</v>
      </c>
      <c r="O445" s="12">
        <v>68582.95</v>
      </c>
      <c r="P445" s="10">
        <f t="shared" si="7"/>
        <v>21061.350000000006</v>
      </c>
      <c r="Q445" s="12">
        <v>5989.42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0">
        <v>1947376.11</v>
      </c>
    </row>
    <row r="446" spans="1:24" ht="31.5">
      <c r="A446" s="7" t="s">
        <v>1528</v>
      </c>
      <c r="B446" s="8" t="s">
        <v>112</v>
      </c>
      <c r="C446" s="9" t="s">
        <v>95</v>
      </c>
      <c r="D446" s="9" t="s">
        <v>110</v>
      </c>
      <c r="E446" s="9" t="s">
        <v>111</v>
      </c>
      <c r="F446" s="7" t="s">
        <v>113</v>
      </c>
      <c r="G446" s="47" t="s">
        <v>1781</v>
      </c>
      <c r="H446" s="47" t="s">
        <v>1686</v>
      </c>
      <c r="I446" s="17" t="s">
        <v>1200</v>
      </c>
      <c r="J446" s="8">
        <v>2461201672</v>
      </c>
      <c r="K446" s="12">
        <v>6284.5</v>
      </c>
      <c r="L446" s="12">
        <v>2651.2</v>
      </c>
      <c r="M446" s="12">
        <v>9.0299999999999994</v>
      </c>
      <c r="N446" s="12">
        <v>242068.14</v>
      </c>
      <c r="O446" s="12">
        <v>170697.84</v>
      </c>
      <c r="P446" s="10">
        <f t="shared" si="7"/>
        <v>92645.040000000023</v>
      </c>
      <c r="Q446" s="12">
        <v>21274.74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0">
        <v>4269897.04</v>
      </c>
    </row>
    <row r="447" spans="1:24" ht="31.5">
      <c r="A447" s="7" t="s">
        <v>1528</v>
      </c>
      <c r="B447" s="8" t="s">
        <v>197</v>
      </c>
      <c r="C447" s="9" t="s">
        <v>95</v>
      </c>
      <c r="D447" s="9" t="s">
        <v>1556</v>
      </c>
      <c r="E447" s="9" t="s">
        <v>198</v>
      </c>
      <c r="F447" s="7" t="s">
        <v>13</v>
      </c>
      <c r="G447" s="47" t="s">
        <v>2228</v>
      </c>
      <c r="H447" s="47" t="s">
        <v>1686</v>
      </c>
      <c r="I447" s="8" t="s">
        <v>1581</v>
      </c>
      <c r="J447" s="8" t="s">
        <v>1153</v>
      </c>
      <c r="K447" s="10">
        <v>8460.9</v>
      </c>
      <c r="L447" s="10">
        <v>652</v>
      </c>
      <c r="M447" s="10">
        <v>9.0299999999999994</v>
      </c>
      <c r="N447" s="10">
        <v>121147.32</v>
      </c>
      <c r="O447" s="10">
        <v>202136.85</v>
      </c>
      <c r="P447" s="10">
        <f t="shared" si="7"/>
        <v>-77839.289999999994</v>
      </c>
      <c r="Q447" s="10">
        <v>8360.66</v>
      </c>
      <c r="R447" s="10">
        <v>5210.42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951084.09</v>
      </c>
    </row>
    <row r="448" spans="1:24" ht="25.5">
      <c r="A448" s="7" t="s">
        <v>1528</v>
      </c>
      <c r="B448" s="11" t="s">
        <v>1042</v>
      </c>
      <c r="C448" s="9" t="s">
        <v>95</v>
      </c>
      <c r="D448" s="9" t="s">
        <v>1557</v>
      </c>
      <c r="E448" s="9" t="s">
        <v>757</v>
      </c>
      <c r="F448" s="7">
        <v>43</v>
      </c>
      <c r="G448" s="47" t="s">
        <v>2431</v>
      </c>
      <c r="H448" s="47" t="s">
        <v>1686</v>
      </c>
      <c r="I448" s="17" t="s">
        <v>1200</v>
      </c>
      <c r="J448" s="8">
        <v>2461201672</v>
      </c>
      <c r="K448" s="12">
        <v>4696.7</v>
      </c>
      <c r="L448" s="12">
        <v>1936.6</v>
      </c>
      <c r="M448" s="12">
        <v>9.0299999999999994</v>
      </c>
      <c r="N448" s="12">
        <v>179696.13</v>
      </c>
      <c r="O448" s="12">
        <v>106861.3</v>
      </c>
      <c r="P448" s="10">
        <f t="shared" si="7"/>
        <v>84719.48</v>
      </c>
      <c r="Q448" s="12">
        <v>11884.65</v>
      </c>
      <c r="R448" s="12">
        <v>0</v>
      </c>
      <c r="S448" s="12">
        <v>0</v>
      </c>
      <c r="T448" s="12">
        <v>0</v>
      </c>
      <c r="U448" s="12">
        <v>0</v>
      </c>
      <c r="V448" s="12">
        <v>0</v>
      </c>
      <c r="W448" s="12">
        <v>0</v>
      </c>
      <c r="X448" s="10">
        <v>1427669.41</v>
      </c>
    </row>
    <row r="449" spans="1:24" ht="25.5">
      <c r="A449" s="7" t="s">
        <v>1528</v>
      </c>
      <c r="B449" s="8" t="s">
        <v>512</v>
      </c>
      <c r="C449" s="9" t="s">
        <v>95</v>
      </c>
      <c r="D449" s="9" t="s">
        <v>510</v>
      </c>
      <c r="E449" s="9" t="s">
        <v>511</v>
      </c>
      <c r="F449" s="7" t="s">
        <v>513</v>
      </c>
      <c r="G449" s="47" t="s">
        <v>2101</v>
      </c>
      <c r="H449" s="47" t="s">
        <v>1686</v>
      </c>
      <c r="I449" s="17" t="s">
        <v>1200</v>
      </c>
      <c r="J449" s="8">
        <v>2461201672</v>
      </c>
      <c r="K449" s="12">
        <v>9744.2999999999993</v>
      </c>
      <c r="L449" s="12">
        <v>136.69999999999999</v>
      </c>
      <c r="M449" s="12">
        <v>9.0299999999999994</v>
      </c>
      <c r="N449" s="12">
        <v>267676.64</v>
      </c>
      <c r="O449" s="12">
        <v>249875.27</v>
      </c>
      <c r="P449" s="10">
        <f t="shared" si="7"/>
        <v>28316.560000000027</v>
      </c>
      <c r="Q449" s="12">
        <v>10515.19</v>
      </c>
      <c r="R449" s="12">
        <v>0</v>
      </c>
      <c r="S449" s="12">
        <v>0</v>
      </c>
      <c r="T449" s="12">
        <v>0</v>
      </c>
      <c r="U449" s="12">
        <v>0</v>
      </c>
      <c r="V449" s="12">
        <v>0</v>
      </c>
      <c r="W449" s="12">
        <v>0</v>
      </c>
      <c r="X449" s="10">
        <v>2045027.13</v>
      </c>
    </row>
    <row r="450" spans="1:24" ht="25.5">
      <c r="A450" s="7" t="s">
        <v>1528</v>
      </c>
      <c r="B450" s="8" t="s">
        <v>204</v>
      </c>
      <c r="C450" s="9" t="s">
        <v>95</v>
      </c>
      <c r="D450" s="9" t="s">
        <v>1550</v>
      </c>
      <c r="E450" s="9" t="s">
        <v>205</v>
      </c>
      <c r="F450" s="7" t="s">
        <v>13</v>
      </c>
      <c r="G450" s="47" t="s">
        <v>2394</v>
      </c>
      <c r="H450" s="47" t="s">
        <v>1686</v>
      </c>
      <c r="I450" s="17" t="s">
        <v>1200</v>
      </c>
      <c r="J450" s="8">
        <v>2461201672</v>
      </c>
      <c r="K450" s="12">
        <v>4383.57</v>
      </c>
      <c r="L450" s="12">
        <v>0</v>
      </c>
      <c r="M450" s="12">
        <v>8.68</v>
      </c>
      <c r="N450" s="12">
        <v>114148.16</v>
      </c>
      <c r="O450" s="12">
        <v>108304.73</v>
      </c>
      <c r="P450" s="10">
        <f t="shared" si="7"/>
        <v>33975.400000000009</v>
      </c>
      <c r="Q450" s="12">
        <v>28131.97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0">
        <v>2539526.84</v>
      </c>
    </row>
    <row r="451" spans="1:24" s="42" customFormat="1" ht="31.5">
      <c r="A451" s="37" t="s">
        <v>1528</v>
      </c>
      <c r="B451" s="39" t="s">
        <v>593</v>
      </c>
      <c r="C451" s="40" t="s">
        <v>95</v>
      </c>
      <c r="D451" s="40" t="s">
        <v>591</v>
      </c>
      <c r="E451" s="40" t="s">
        <v>592</v>
      </c>
      <c r="F451" s="37" t="s">
        <v>2250</v>
      </c>
      <c r="G451" s="47" t="s">
        <v>2249</v>
      </c>
      <c r="H451" s="47" t="s">
        <v>1686</v>
      </c>
      <c r="I451" s="39" t="s">
        <v>1585</v>
      </c>
      <c r="J451" s="39">
        <v>2466282555</v>
      </c>
      <c r="K451" s="41">
        <v>10081.5</v>
      </c>
      <c r="L451" s="41">
        <v>3382.8</v>
      </c>
      <c r="M451" s="41">
        <v>8.35</v>
      </c>
      <c r="N451" s="41">
        <v>245374.83</v>
      </c>
      <c r="O451" s="41">
        <v>111466.18</v>
      </c>
      <c r="P451" s="41">
        <f t="shared" si="7"/>
        <v>139784.44999999998</v>
      </c>
      <c r="Q451" s="41">
        <v>5875.8</v>
      </c>
      <c r="R451" s="41">
        <v>0</v>
      </c>
      <c r="S451" s="41">
        <v>0</v>
      </c>
      <c r="T451" s="41">
        <v>0</v>
      </c>
      <c r="U451" s="41">
        <v>0</v>
      </c>
      <c r="V451" s="41">
        <v>0</v>
      </c>
      <c r="W451" s="41">
        <v>0</v>
      </c>
      <c r="X451" s="41">
        <v>3117797.81</v>
      </c>
    </row>
    <row r="452" spans="1:24" ht="25.5">
      <c r="A452" s="7" t="s">
        <v>1528</v>
      </c>
      <c r="B452" s="8" t="s">
        <v>477</v>
      </c>
      <c r="C452" s="9" t="s">
        <v>95</v>
      </c>
      <c r="D452" s="9" t="s">
        <v>471</v>
      </c>
      <c r="E452" s="9" t="s">
        <v>472</v>
      </c>
      <c r="F452" s="7" t="s">
        <v>144</v>
      </c>
      <c r="G452" s="47" t="s">
        <v>2063</v>
      </c>
      <c r="H452" s="47" t="s">
        <v>1686</v>
      </c>
      <c r="I452" s="17" t="s">
        <v>1200</v>
      </c>
      <c r="J452" s="8">
        <v>2461201672</v>
      </c>
      <c r="K452" s="12">
        <v>3873.8</v>
      </c>
      <c r="L452" s="12">
        <v>465.3</v>
      </c>
      <c r="M452" s="12">
        <v>8.68</v>
      </c>
      <c r="N452" s="12">
        <v>112989.99</v>
      </c>
      <c r="O452" s="12">
        <v>84144.9</v>
      </c>
      <c r="P452" s="10">
        <f t="shared" si="7"/>
        <v>46823.060000000012</v>
      </c>
      <c r="Q452" s="12">
        <v>17977.97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0">
        <v>446038.31</v>
      </c>
    </row>
    <row r="453" spans="1:24" ht="25.5">
      <c r="A453" s="7" t="s">
        <v>1528</v>
      </c>
      <c r="B453" s="8" t="s">
        <v>191</v>
      </c>
      <c r="C453" s="9" t="s">
        <v>95</v>
      </c>
      <c r="D453" s="9" t="s">
        <v>189</v>
      </c>
      <c r="E453" s="9" t="s">
        <v>190</v>
      </c>
      <c r="F453" s="7" t="s">
        <v>192</v>
      </c>
      <c r="G453" s="47" t="s">
        <v>2209</v>
      </c>
      <c r="H453" s="47" t="s">
        <v>1686</v>
      </c>
      <c r="I453" s="17" t="s">
        <v>1200</v>
      </c>
      <c r="J453" s="8">
        <v>2461201672</v>
      </c>
      <c r="K453" s="12">
        <v>2090.6999999999998</v>
      </c>
      <c r="L453" s="12">
        <v>897</v>
      </c>
      <c r="M453" s="12">
        <v>8.68</v>
      </c>
      <c r="N453" s="12">
        <v>77799.7</v>
      </c>
      <c r="O453" s="12">
        <v>54936.55</v>
      </c>
      <c r="P453" s="10">
        <f t="shared" si="7"/>
        <v>32582.329999999994</v>
      </c>
      <c r="Q453" s="12">
        <v>9719.18</v>
      </c>
      <c r="R453" s="12">
        <v>0</v>
      </c>
      <c r="S453" s="12">
        <v>0</v>
      </c>
      <c r="T453" s="12">
        <v>0</v>
      </c>
      <c r="U453" s="12">
        <v>0</v>
      </c>
      <c r="V453" s="12">
        <v>0</v>
      </c>
      <c r="W453" s="12">
        <v>0</v>
      </c>
      <c r="X453" s="10">
        <v>1675542.74</v>
      </c>
    </row>
    <row r="454" spans="1:24" ht="25.5">
      <c r="A454" s="7" t="s">
        <v>1528</v>
      </c>
      <c r="B454" s="8" t="s">
        <v>556</v>
      </c>
      <c r="C454" s="9" t="s">
        <v>95</v>
      </c>
      <c r="D454" s="9" t="s">
        <v>12</v>
      </c>
      <c r="E454" s="9" t="s">
        <v>557</v>
      </c>
      <c r="F454" s="7" t="s">
        <v>214</v>
      </c>
      <c r="G454" s="47" t="s">
        <v>2131</v>
      </c>
      <c r="H454" s="47" t="s">
        <v>1704</v>
      </c>
      <c r="I454" s="17" t="s">
        <v>1200</v>
      </c>
      <c r="J454" s="8">
        <v>2461201672</v>
      </c>
      <c r="K454" s="12">
        <v>6136.61</v>
      </c>
      <c r="L454" s="12">
        <v>2570.1</v>
      </c>
      <c r="M454" s="12">
        <v>8.68</v>
      </c>
      <c r="N454" s="12">
        <v>226722.63</v>
      </c>
      <c r="O454" s="12">
        <v>166740.72</v>
      </c>
      <c r="P454" s="10">
        <f t="shared" si="7"/>
        <v>74962.210000000006</v>
      </c>
      <c r="Q454" s="12">
        <v>14980.3</v>
      </c>
      <c r="R454" s="12">
        <v>0</v>
      </c>
      <c r="S454" s="12">
        <v>0</v>
      </c>
      <c r="T454" s="12">
        <v>0</v>
      </c>
      <c r="U454" s="12">
        <v>0</v>
      </c>
      <c r="V454" s="12">
        <v>0</v>
      </c>
      <c r="W454" s="12">
        <v>0</v>
      </c>
      <c r="X454" s="10">
        <v>4882286.8499999996</v>
      </c>
    </row>
    <row r="455" spans="1:24" ht="25.5">
      <c r="A455" s="7" t="s">
        <v>1528</v>
      </c>
      <c r="B455" s="8" t="s">
        <v>991</v>
      </c>
      <c r="C455" s="9" t="s">
        <v>95</v>
      </c>
      <c r="D455" s="9" t="s">
        <v>591</v>
      </c>
      <c r="E455" s="9" t="s">
        <v>592</v>
      </c>
      <c r="F455" s="7">
        <v>43</v>
      </c>
      <c r="G455" s="47" t="s">
        <v>2247</v>
      </c>
      <c r="H455" s="47" t="s">
        <v>1686</v>
      </c>
      <c r="I455" s="17" t="s">
        <v>1200</v>
      </c>
      <c r="J455" s="8">
        <v>2461201672</v>
      </c>
      <c r="K455" s="12">
        <v>2819</v>
      </c>
      <c r="L455" s="12">
        <v>1253</v>
      </c>
      <c r="M455" s="12">
        <v>8.68</v>
      </c>
      <c r="N455" s="12">
        <v>141308.07</v>
      </c>
      <c r="O455" s="12">
        <v>109452.93</v>
      </c>
      <c r="P455" s="10">
        <f t="shared" si="7"/>
        <v>36926.770000000011</v>
      </c>
      <c r="Q455" s="12">
        <v>5071.63</v>
      </c>
      <c r="R455" s="12">
        <v>0</v>
      </c>
      <c r="S455" s="12">
        <v>0</v>
      </c>
      <c r="T455" s="12">
        <v>0</v>
      </c>
      <c r="U455" s="12">
        <v>0</v>
      </c>
      <c r="V455" s="12">
        <v>0</v>
      </c>
      <c r="W455" s="12">
        <v>0</v>
      </c>
      <c r="X455" s="10">
        <v>2456916.9900000002</v>
      </c>
    </row>
    <row r="456" spans="1:24" ht="25.5">
      <c r="A456" s="7" t="s">
        <v>1528</v>
      </c>
      <c r="B456" s="8" t="s">
        <v>655</v>
      </c>
      <c r="C456" s="9" t="s">
        <v>95</v>
      </c>
      <c r="D456" s="9" t="s">
        <v>653</v>
      </c>
      <c r="E456" s="9" t="s">
        <v>654</v>
      </c>
      <c r="F456" s="7" t="s">
        <v>246</v>
      </c>
      <c r="G456" s="47" t="s">
        <v>2283</v>
      </c>
      <c r="H456" s="47" t="s">
        <v>1686</v>
      </c>
      <c r="I456" s="17" t="s">
        <v>1200</v>
      </c>
      <c r="J456" s="8">
        <v>2461201672</v>
      </c>
      <c r="K456" s="12">
        <v>6797.4</v>
      </c>
      <c r="L456" s="12">
        <v>128.5</v>
      </c>
      <c r="M456" s="12">
        <v>9.0299999999999994</v>
      </c>
      <c r="N456" s="12">
        <v>187623.03</v>
      </c>
      <c r="O456" s="12">
        <v>179242.94</v>
      </c>
      <c r="P456" s="10">
        <f t="shared" si="7"/>
        <v>13212.009999999997</v>
      </c>
      <c r="Q456" s="12">
        <v>4831.92</v>
      </c>
      <c r="R456" s="12">
        <v>0</v>
      </c>
      <c r="S456" s="12">
        <v>0</v>
      </c>
      <c r="T456" s="12">
        <v>0</v>
      </c>
      <c r="U456" s="12">
        <v>0</v>
      </c>
      <c r="V456" s="12">
        <v>0</v>
      </c>
      <c r="W456" s="12">
        <v>0</v>
      </c>
      <c r="X456" s="10">
        <v>4962020.51</v>
      </c>
    </row>
    <row r="457" spans="1:24" ht="31.5">
      <c r="A457" s="7" t="s">
        <v>1528</v>
      </c>
      <c r="B457" s="8" t="s">
        <v>341</v>
      </c>
      <c r="C457" s="9" t="s">
        <v>95</v>
      </c>
      <c r="D457" s="9" t="s">
        <v>337</v>
      </c>
      <c r="E457" s="9" t="s">
        <v>338</v>
      </c>
      <c r="F457" s="7" t="s">
        <v>342</v>
      </c>
      <c r="G457" s="47" t="s">
        <v>1945</v>
      </c>
      <c r="H457" s="47" t="s">
        <v>1686</v>
      </c>
      <c r="I457" s="8" t="s">
        <v>1200</v>
      </c>
      <c r="J457" s="8">
        <v>2461201672</v>
      </c>
      <c r="K457" s="10">
        <v>4514</v>
      </c>
      <c r="L457" s="10">
        <v>0</v>
      </c>
      <c r="M457" s="10">
        <v>8.35</v>
      </c>
      <c r="N457" s="10">
        <v>278557.98</v>
      </c>
      <c r="O457" s="10">
        <v>278557.98</v>
      </c>
      <c r="P457" s="10">
        <f t="shared" si="7"/>
        <v>0</v>
      </c>
      <c r="Q457" s="10">
        <v>0</v>
      </c>
      <c r="R457" s="10">
        <v>0</v>
      </c>
      <c r="S457" s="10">
        <v>0</v>
      </c>
      <c r="T457" s="10">
        <v>0</v>
      </c>
      <c r="U457" s="10">
        <v>0</v>
      </c>
      <c r="V457" s="10">
        <v>0</v>
      </c>
      <c r="W457" s="10">
        <v>0</v>
      </c>
      <c r="X457" s="10">
        <v>1916678.12</v>
      </c>
    </row>
    <row r="458" spans="1:24" ht="31.5">
      <c r="A458" s="7" t="s">
        <v>1528</v>
      </c>
      <c r="B458" s="8" t="s">
        <v>358</v>
      </c>
      <c r="C458" s="9" t="s">
        <v>95</v>
      </c>
      <c r="D458" s="9" t="s">
        <v>359</v>
      </c>
      <c r="E458" s="9" t="s">
        <v>360</v>
      </c>
      <c r="F458" s="7" t="s">
        <v>361</v>
      </c>
      <c r="G458" s="47" t="s">
        <v>1954</v>
      </c>
      <c r="H458" s="47" t="s">
        <v>1686</v>
      </c>
      <c r="I458" s="17" t="s">
        <v>1200</v>
      </c>
      <c r="J458" s="8">
        <v>2461201672</v>
      </c>
      <c r="K458" s="12">
        <v>2029.1</v>
      </c>
      <c r="L458" s="12">
        <v>726.7</v>
      </c>
      <c r="M458" s="12">
        <v>8.68</v>
      </c>
      <c r="N458" s="12">
        <v>71760.960000000006</v>
      </c>
      <c r="O458" s="12">
        <v>53912.39</v>
      </c>
      <c r="P458" s="10">
        <f t="shared" si="7"/>
        <v>22862.840000000007</v>
      </c>
      <c r="Q458" s="12">
        <v>5014.2700000000004</v>
      </c>
      <c r="R458" s="12">
        <v>0</v>
      </c>
      <c r="S458" s="12">
        <v>0</v>
      </c>
      <c r="T458" s="12">
        <v>0</v>
      </c>
      <c r="U458" s="12">
        <v>0</v>
      </c>
      <c r="V458" s="12">
        <v>0</v>
      </c>
      <c r="W458" s="12">
        <v>0</v>
      </c>
      <c r="X458" s="10">
        <v>1531148.81</v>
      </c>
    </row>
    <row r="459" spans="1:24" ht="25.5">
      <c r="A459" s="7" t="s">
        <v>1528</v>
      </c>
      <c r="B459" s="8" t="s">
        <v>590</v>
      </c>
      <c r="C459" s="9" t="s">
        <v>95</v>
      </c>
      <c r="D459" s="9" t="s">
        <v>591</v>
      </c>
      <c r="E459" s="9" t="s">
        <v>592</v>
      </c>
      <c r="F459" s="7" t="s">
        <v>244</v>
      </c>
      <c r="G459" s="47" t="s">
        <v>2246</v>
      </c>
      <c r="H459" s="47" t="s">
        <v>1686</v>
      </c>
      <c r="I459" s="17" t="s">
        <v>1200</v>
      </c>
      <c r="J459" s="8">
        <v>2461201672</v>
      </c>
      <c r="K459" s="12">
        <v>4366</v>
      </c>
      <c r="L459" s="12">
        <v>941.9</v>
      </c>
      <c r="M459" s="12">
        <v>9.0299999999999994</v>
      </c>
      <c r="N459" s="12">
        <v>143791.29</v>
      </c>
      <c r="O459" s="12">
        <v>129289.3</v>
      </c>
      <c r="P459" s="10">
        <f t="shared" si="7"/>
        <v>18207.020000000004</v>
      </c>
      <c r="Q459" s="12">
        <v>3705.03</v>
      </c>
      <c r="R459" s="12">
        <v>0</v>
      </c>
      <c r="S459" s="12">
        <v>0</v>
      </c>
      <c r="T459" s="12">
        <v>0</v>
      </c>
      <c r="U459" s="12">
        <v>0</v>
      </c>
      <c r="V459" s="12">
        <v>0</v>
      </c>
      <c r="W459" s="12">
        <v>0</v>
      </c>
      <c r="X459" s="10">
        <v>1536902.57</v>
      </c>
    </row>
    <row r="460" spans="1:24" ht="31.5">
      <c r="A460" s="7" t="s">
        <v>1528</v>
      </c>
      <c r="B460" s="11" t="s">
        <v>1041</v>
      </c>
      <c r="C460" s="9" t="s">
        <v>95</v>
      </c>
      <c r="D460" s="9" t="s">
        <v>337</v>
      </c>
      <c r="E460" s="9" t="s">
        <v>338</v>
      </c>
      <c r="F460" s="7">
        <v>40</v>
      </c>
      <c r="G460" s="47" t="s">
        <v>1946</v>
      </c>
      <c r="H460" s="47" t="s">
        <v>1686</v>
      </c>
      <c r="I460" s="14" t="s">
        <v>1200</v>
      </c>
      <c r="J460" s="14">
        <v>2461201672</v>
      </c>
      <c r="K460" s="15">
        <v>2897.8</v>
      </c>
      <c r="L460" s="15">
        <v>0</v>
      </c>
      <c r="M460" s="15">
        <v>8.35</v>
      </c>
      <c r="N460" s="15">
        <v>55064.31</v>
      </c>
      <c r="O460" s="15">
        <v>55064.31</v>
      </c>
      <c r="P460" s="10">
        <f t="shared" si="7"/>
        <v>0</v>
      </c>
      <c r="Q460" s="15">
        <v>0</v>
      </c>
      <c r="R460" s="15">
        <v>0</v>
      </c>
      <c r="S460" s="15">
        <v>0</v>
      </c>
      <c r="T460" s="15">
        <v>0</v>
      </c>
      <c r="U460" s="15">
        <v>0</v>
      </c>
      <c r="V460" s="15">
        <v>0</v>
      </c>
      <c r="W460" s="15">
        <v>0</v>
      </c>
      <c r="X460" s="15">
        <v>1098346.8700000001</v>
      </c>
    </row>
    <row r="461" spans="1:24" ht="25.5">
      <c r="A461" s="7" t="s">
        <v>1528</v>
      </c>
      <c r="B461" s="8" t="s">
        <v>707</v>
      </c>
      <c r="C461" s="9" t="s">
        <v>95</v>
      </c>
      <c r="D461" s="9" t="s">
        <v>705</v>
      </c>
      <c r="E461" s="9" t="s">
        <v>706</v>
      </c>
      <c r="F461" s="7" t="s">
        <v>116</v>
      </c>
      <c r="G461" s="47" t="s">
        <v>2405</v>
      </c>
      <c r="H461" s="47" t="s">
        <v>1686</v>
      </c>
      <c r="I461" s="17" t="s">
        <v>1200</v>
      </c>
      <c r="J461" s="8">
        <v>2461201672</v>
      </c>
      <c r="K461" s="12">
        <v>2046.1</v>
      </c>
      <c r="L461" s="12">
        <v>488.7</v>
      </c>
      <c r="M461" s="12">
        <v>8.68</v>
      </c>
      <c r="N461" s="12">
        <v>66006.12</v>
      </c>
      <c r="O461" s="12">
        <v>57524.13</v>
      </c>
      <c r="P461" s="10">
        <f t="shared" si="7"/>
        <v>15248.899999999998</v>
      </c>
      <c r="Q461" s="12">
        <v>6766.91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0">
        <v>1644591.31</v>
      </c>
    </row>
    <row r="462" spans="1:24" ht="25.5">
      <c r="A462" s="7" t="s">
        <v>1528</v>
      </c>
      <c r="B462" s="8" t="s">
        <v>517</v>
      </c>
      <c r="C462" s="9" t="s">
        <v>95</v>
      </c>
      <c r="D462" s="9" t="s">
        <v>515</v>
      </c>
      <c r="E462" s="9" t="s">
        <v>516</v>
      </c>
      <c r="F462" s="7" t="s">
        <v>266</v>
      </c>
      <c r="G462" s="47" t="s">
        <v>2102</v>
      </c>
      <c r="H462" s="47" t="s">
        <v>1704</v>
      </c>
      <c r="I462" s="17" t="s">
        <v>1200</v>
      </c>
      <c r="J462" s="8">
        <v>2461201672</v>
      </c>
      <c r="K462" s="12">
        <v>3558.5</v>
      </c>
      <c r="L462" s="12">
        <v>129.80000000000001</v>
      </c>
      <c r="M462" s="12">
        <v>9.0299999999999994</v>
      </c>
      <c r="N462" s="12">
        <v>99916.14</v>
      </c>
      <c r="O462" s="12">
        <v>84102.89</v>
      </c>
      <c r="P462" s="10">
        <f t="shared" si="7"/>
        <v>28564.77</v>
      </c>
      <c r="Q462" s="12">
        <v>12751.52</v>
      </c>
      <c r="R462" s="12">
        <v>0</v>
      </c>
      <c r="S462" s="12">
        <v>0</v>
      </c>
      <c r="T462" s="12">
        <v>0</v>
      </c>
      <c r="U462" s="12">
        <v>0</v>
      </c>
      <c r="V462" s="12">
        <v>0</v>
      </c>
      <c r="W462" s="12">
        <v>0</v>
      </c>
      <c r="X462" s="10">
        <v>1145723.6299999999</v>
      </c>
    </row>
    <row r="463" spans="1:24" ht="25.5">
      <c r="A463" s="7" t="s">
        <v>1528</v>
      </c>
      <c r="B463" s="8" t="s">
        <v>564</v>
      </c>
      <c r="C463" s="9" t="s">
        <v>95</v>
      </c>
      <c r="D463" s="9" t="s">
        <v>12</v>
      </c>
      <c r="E463" s="9" t="s">
        <v>557</v>
      </c>
      <c r="F463" s="7" t="s">
        <v>476</v>
      </c>
      <c r="G463" s="47" t="s">
        <v>2133</v>
      </c>
      <c r="H463" s="47" t="s">
        <v>1704</v>
      </c>
      <c r="I463" s="17" t="s">
        <v>1200</v>
      </c>
      <c r="J463" s="8">
        <v>2461201672</v>
      </c>
      <c r="K463" s="12">
        <v>1585.3</v>
      </c>
      <c r="L463" s="12">
        <v>1063</v>
      </c>
      <c r="M463" s="12">
        <v>8.68</v>
      </c>
      <c r="N463" s="12">
        <v>68961.81</v>
      </c>
      <c r="O463" s="12">
        <v>45217.24</v>
      </c>
      <c r="P463" s="10">
        <f t="shared" si="7"/>
        <v>27238.720000000001</v>
      </c>
      <c r="Q463" s="12">
        <v>3494.15</v>
      </c>
      <c r="R463" s="12">
        <v>0</v>
      </c>
      <c r="S463" s="12">
        <v>0</v>
      </c>
      <c r="T463" s="12">
        <v>0</v>
      </c>
      <c r="U463" s="12">
        <v>0</v>
      </c>
      <c r="V463" s="12">
        <v>0</v>
      </c>
      <c r="W463" s="12">
        <v>0</v>
      </c>
      <c r="X463" s="10">
        <v>1230291.2</v>
      </c>
    </row>
    <row r="464" spans="1:24" ht="25.5">
      <c r="A464" s="7" t="s">
        <v>1528</v>
      </c>
      <c r="B464" s="8" t="s">
        <v>367</v>
      </c>
      <c r="C464" s="9" t="s">
        <v>95</v>
      </c>
      <c r="D464" s="9" t="s">
        <v>363</v>
      </c>
      <c r="E464" s="9" t="s">
        <v>364</v>
      </c>
      <c r="F464" s="7" t="s">
        <v>368</v>
      </c>
      <c r="G464" s="47" t="s">
        <v>1961</v>
      </c>
      <c r="H464" s="47" t="s">
        <v>1704</v>
      </c>
      <c r="I464" s="17" t="s">
        <v>1200</v>
      </c>
      <c r="J464" s="8">
        <v>2461201672</v>
      </c>
      <c r="K464" s="12">
        <v>2611.6999999999998</v>
      </c>
      <c r="L464" s="12">
        <v>596.4</v>
      </c>
      <c r="M464" s="12">
        <v>8.68</v>
      </c>
      <c r="N464" s="12">
        <v>83538.87</v>
      </c>
      <c r="O464" s="12">
        <v>73578.53</v>
      </c>
      <c r="P464" s="10">
        <f t="shared" si="7"/>
        <v>17014.549999999996</v>
      </c>
      <c r="Q464" s="12">
        <v>7054.21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0">
        <v>1959358.92</v>
      </c>
    </row>
    <row r="465" spans="1:24" ht="31.5">
      <c r="A465" s="7" t="s">
        <v>1528</v>
      </c>
      <c r="B465" s="8" t="s">
        <v>708</v>
      </c>
      <c r="C465" s="9" t="s">
        <v>95</v>
      </c>
      <c r="D465" s="9" t="s">
        <v>705</v>
      </c>
      <c r="E465" s="9" t="s">
        <v>706</v>
      </c>
      <c r="F465" s="7" t="s">
        <v>709</v>
      </c>
      <c r="G465" s="47" t="s">
        <v>2406</v>
      </c>
      <c r="H465" s="47" t="s">
        <v>1686</v>
      </c>
      <c r="I465" s="8" t="s">
        <v>1585</v>
      </c>
      <c r="J465" s="8">
        <v>2466282555</v>
      </c>
      <c r="K465" s="10">
        <v>4321.8</v>
      </c>
      <c r="L465" s="10">
        <v>0</v>
      </c>
      <c r="M465" s="10">
        <v>8.68</v>
      </c>
      <c r="N465" s="10">
        <v>52912.32</v>
      </c>
      <c r="O465" s="10">
        <v>56083.51</v>
      </c>
      <c r="P465" s="10">
        <f t="shared" si="7"/>
        <v>6491.6899999999969</v>
      </c>
      <c r="Q465" s="10">
        <v>9662.8799999999992</v>
      </c>
      <c r="R465" s="10">
        <v>0</v>
      </c>
      <c r="S465" s="10">
        <v>0</v>
      </c>
      <c r="T465" s="10">
        <v>0</v>
      </c>
      <c r="U465" s="10">
        <v>0</v>
      </c>
      <c r="V465" s="10">
        <v>0</v>
      </c>
      <c r="W465" s="10">
        <v>0</v>
      </c>
      <c r="X465" s="10">
        <v>1319155.28</v>
      </c>
    </row>
    <row r="466" spans="1:24" ht="25.5">
      <c r="A466" s="7" t="s">
        <v>1528</v>
      </c>
      <c r="B466" s="8" t="s">
        <v>562</v>
      </c>
      <c r="C466" s="9" t="s">
        <v>95</v>
      </c>
      <c r="D466" s="9" t="s">
        <v>12</v>
      </c>
      <c r="E466" s="9" t="s">
        <v>557</v>
      </c>
      <c r="F466" s="7" t="s">
        <v>563</v>
      </c>
      <c r="G466" s="47" t="s">
        <v>2134</v>
      </c>
      <c r="H466" s="47" t="s">
        <v>1704</v>
      </c>
      <c r="I466" s="17" t="s">
        <v>1200</v>
      </c>
      <c r="J466" s="8">
        <v>2461201672</v>
      </c>
      <c r="K466" s="12">
        <v>935.8</v>
      </c>
      <c r="L466" s="12">
        <v>259.8</v>
      </c>
      <c r="M466" s="12">
        <v>8.68</v>
      </c>
      <c r="N466" s="12">
        <v>31133.4</v>
      </c>
      <c r="O466" s="12">
        <v>26933.65</v>
      </c>
      <c r="P466" s="10">
        <f t="shared" si="7"/>
        <v>4784.78</v>
      </c>
      <c r="Q466" s="12">
        <v>585.03</v>
      </c>
      <c r="R466" s="12">
        <v>0</v>
      </c>
      <c r="S466" s="12">
        <v>0</v>
      </c>
      <c r="T466" s="12">
        <v>0</v>
      </c>
      <c r="U466" s="12">
        <v>0</v>
      </c>
      <c r="V466" s="12">
        <v>0</v>
      </c>
      <c r="W466" s="12">
        <v>0</v>
      </c>
      <c r="X466" s="10">
        <v>1803722.93</v>
      </c>
    </row>
    <row r="467" spans="1:24" ht="25.5">
      <c r="A467" s="7" t="s">
        <v>1528</v>
      </c>
      <c r="B467" s="8" t="s">
        <v>475</v>
      </c>
      <c r="C467" s="9" t="s">
        <v>95</v>
      </c>
      <c r="D467" s="9" t="s">
        <v>471</v>
      </c>
      <c r="E467" s="9" t="s">
        <v>472</v>
      </c>
      <c r="F467" s="7" t="s">
        <v>476</v>
      </c>
      <c r="G467" s="47" t="s">
        <v>2062</v>
      </c>
      <c r="H467" s="47" t="s">
        <v>1686</v>
      </c>
      <c r="I467" s="17" t="s">
        <v>1200</v>
      </c>
      <c r="J467" s="8">
        <v>2461201672</v>
      </c>
      <c r="K467" s="12">
        <v>2614.6999999999998</v>
      </c>
      <c r="L467" s="12">
        <v>1120.0999999999999</v>
      </c>
      <c r="M467" s="12">
        <v>8.68</v>
      </c>
      <c r="N467" s="12">
        <v>97254.3</v>
      </c>
      <c r="O467" s="12">
        <v>72765.78</v>
      </c>
      <c r="P467" s="10">
        <f t="shared" si="7"/>
        <v>32236.030000000006</v>
      </c>
      <c r="Q467" s="12">
        <v>7747.51</v>
      </c>
      <c r="R467" s="12">
        <v>0</v>
      </c>
      <c r="S467" s="12">
        <v>0</v>
      </c>
      <c r="T467" s="12">
        <v>0</v>
      </c>
      <c r="U467" s="12">
        <v>0</v>
      </c>
      <c r="V467" s="12">
        <v>0</v>
      </c>
      <c r="W467" s="12">
        <v>0</v>
      </c>
      <c r="X467" s="10">
        <v>2178720.2400000002</v>
      </c>
    </row>
    <row r="468" spans="1:24" ht="25.5">
      <c r="A468" s="7" t="s">
        <v>1528</v>
      </c>
      <c r="B468" s="8" t="s">
        <v>559</v>
      </c>
      <c r="C468" s="9" t="s">
        <v>95</v>
      </c>
      <c r="D468" s="9" t="s">
        <v>12</v>
      </c>
      <c r="E468" s="9" t="s">
        <v>557</v>
      </c>
      <c r="F468" s="7" t="s">
        <v>560</v>
      </c>
      <c r="G468" s="47" t="s">
        <v>2132</v>
      </c>
      <c r="H468" s="47" t="s">
        <v>1704</v>
      </c>
      <c r="I468" s="17" t="s">
        <v>1200</v>
      </c>
      <c r="J468" s="8">
        <v>2461201672</v>
      </c>
      <c r="K468" s="12">
        <v>2864.2</v>
      </c>
      <c r="L468" s="12">
        <v>913.6</v>
      </c>
      <c r="M468" s="12">
        <v>8.68</v>
      </c>
      <c r="N468" s="12">
        <v>98373.96</v>
      </c>
      <c r="O468" s="12">
        <v>70460.929999999993</v>
      </c>
      <c r="P468" s="10">
        <f t="shared" si="7"/>
        <v>34606.170000000013</v>
      </c>
      <c r="Q468" s="12">
        <v>6693.14</v>
      </c>
      <c r="R468" s="12">
        <v>0</v>
      </c>
      <c r="S468" s="12">
        <v>0</v>
      </c>
      <c r="T468" s="12">
        <v>0</v>
      </c>
      <c r="U468" s="12">
        <v>0</v>
      </c>
      <c r="V468" s="12">
        <v>0</v>
      </c>
      <c r="W468" s="12">
        <v>0</v>
      </c>
      <c r="X468" s="10">
        <v>2273683.02</v>
      </c>
    </row>
    <row r="469" spans="1:24" ht="31.5">
      <c r="A469" s="7" t="s">
        <v>1528</v>
      </c>
      <c r="B469" s="8" t="s">
        <v>243</v>
      </c>
      <c r="C469" s="9" t="s">
        <v>95</v>
      </c>
      <c r="D469" s="9" t="s">
        <v>238</v>
      </c>
      <c r="E469" s="9" t="s">
        <v>239</v>
      </c>
      <c r="F469" s="7" t="s">
        <v>244</v>
      </c>
      <c r="G469" s="47" t="s">
        <v>1812</v>
      </c>
      <c r="H469" s="47" t="s">
        <v>1704</v>
      </c>
      <c r="I469" s="8" t="s">
        <v>1102</v>
      </c>
      <c r="J469" s="8">
        <v>2465257242</v>
      </c>
      <c r="K469" s="10">
        <v>12666</v>
      </c>
      <c r="L469" s="10">
        <v>0</v>
      </c>
      <c r="M469" s="10">
        <v>8.0299999999999994</v>
      </c>
      <c r="N469" s="10" t="s">
        <v>1654</v>
      </c>
      <c r="O469" s="10">
        <v>354870.3</v>
      </c>
      <c r="P469" s="10">
        <v>0</v>
      </c>
      <c r="Q469" s="10">
        <v>0</v>
      </c>
      <c r="R469" s="10">
        <v>0</v>
      </c>
      <c r="S469" s="10">
        <v>0</v>
      </c>
      <c r="T469" s="10">
        <v>0</v>
      </c>
      <c r="U469" s="10">
        <v>0</v>
      </c>
      <c r="V469" s="10">
        <v>0</v>
      </c>
      <c r="W469" s="10">
        <v>0</v>
      </c>
      <c r="X469" s="10">
        <v>6586805.75</v>
      </c>
    </row>
    <row r="470" spans="1:24" ht="31.5">
      <c r="A470" s="7" t="s">
        <v>1528</v>
      </c>
      <c r="B470" s="8" t="s">
        <v>672</v>
      </c>
      <c r="C470" s="9" t="s">
        <v>95</v>
      </c>
      <c r="D470" s="9" t="s">
        <v>673</v>
      </c>
      <c r="E470" s="9" t="s">
        <v>674</v>
      </c>
      <c r="F470" s="7" t="s">
        <v>277</v>
      </c>
      <c r="G470" s="47" t="s">
        <v>2434</v>
      </c>
      <c r="H470" s="47" t="s">
        <v>1686</v>
      </c>
      <c r="I470" s="8" t="s">
        <v>1332</v>
      </c>
      <c r="J470" s="8">
        <v>2465085184</v>
      </c>
      <c r="K470" s="10">
        <v>14317.2</v>
      </c>
      <c r="L470" s="10">
        <v>0</v>
      </c>
      <c r="M470" s="10">
        <v>9.0299999999999994</v>
      </c>
      <c r="N470" s="10" t="s">
        <v>1654</v>
      </c>
      <c r="O470" s="10">
        <v>330058.17</v>
      </c>
      <c r="P470" s="10">
        <v>0</v>
      </c>
      <c r="Q470" s="10">
        <v>0</v>
      </c>
      <c r="R470" s="10">
        <v>0</v>
      </c>
      <c r="S470" s="10">
        <v>0</v>
      </c>
      <c r="T470" s="10">
        <v>0</v>
      </c>
      <c r="U470" s="10">
        <v>0</v>
      </c>
      <c r="V470" s="10">
        <v>0</v>
      </c>
      <c r="W470" s="10">
        <v>0</v>
      </c>
      <c r="X470" s="10">
        <v>6372838.7300000004</v>
      </c>
    </row>
    <row r="471" spans="1:24" ht="31.5">
      <c r="A471" s="7" t="s">
        <v>1528</v>
      </c>
      <c r="B471" s="8" t="s">
        <v>678</v>
      </c>
      <c r="C471" s="9" t="s">
        <v>95</v>
      </c>
      <c r="D471" s="9" t="s">
        <v>676</v>
      </c>
      <c r="E471" s="9" t="s">
        <v>677</v>
      </c>
      <c r="F471" s="7" t="s">
        <v>561</v>
      </c>
      <c r="G471" s="47" t="s">
        <v>2336</v>
      </c>
      <c r="H471" s="47" t="s">
        <v>1686</v>
      </c>
      <c r="I471" s="8" t="s">
        <v>1093</v>
      </c>
      <c r="J471" s="8">
        <v>2460093992</v>
      </c>
      <c r="K471" s="12">
        <v>13361.3</v>
      </c>
      <c r="L471" s="12">
        <v>533.70000000000005</v>
      </c>
      <c r="M471" s="12">
        <v>9.0299999999999994</v>
      </c>
      <c r="N471" s="12">
        <v>372821.16</v>
      </c>
      <c r="O471" s="12">
        <v>354912.85</v>
      </c>
      <c r="P471" s="10">
        <f t="shared" si="7"/>
        <v>19529.399999999998</v>
      </c>
      <c r="Q471" s="12">
        <v>1621.09</v>
      </c>
      <c r="R471" s="12">
        <v>0</v>
      </c>
      <c r="S471" s="12">
        <v>0</v>
      </c>
      <c r="T471" s="12">
        <v>0</v>
      </c>
      <c r="U471" s="12">
        <v>0</v>
      </c>
      <c r="V471" s="12">
        <v>0</v>
      </c>
      <c r="W471" s="12">
        <v>0</v>
      </c>
      <c r="X471" s="10">
        <v>8095060.6200000001</v>
      </c>
    </row>
    <row r="472" spans="1:24" ht="31.5">
      <c r="A472" s="7" t="s">
        <v>1528</v>
      </c>
      <c r="B472" s="8" t="s">
        <v>675</v>
      </c>
      <c r="C472" s="9" t="s">
        <v>95</v>
      </c>
      <c r="D472" s="9" t="s">
        <v>676</v>
      </c>
      <c r="E472" s="9" t="s">
        <v>677</v>
      </c>
      <c r="F472" s="7" t="s">
        <v>281</v>
      </c>
      <c r="G472" s="47" t="s">
        <v>2335</v>
      </c>
      <c r="H472" s="47" t="s">
        <v>1686</v>
      </c>
      <c r="I472" s="8" t="s">
        <v>1093</v>
      </c>
      <c r="J472" s="8">
        <v>2460093992</v>
      </c>
      <c r="K472" s="12">
        <v>8279.2000000000007</v>
      </c>
      <c r="L472" s="12">
        <v>1288.3</v>
      </c>
      <c r="M472" s="12">
        <v>9.0299999999999994</v>
      </c>
      <c r="N472" s="12">
        <v>253446.41</v>
      </c>
      <c r="O472" s="12">
        <v>285663.06</v>
      </c>
      <c r="P472" s="10">
        <f t="shared" si="7"/>
        <v>-30870.039999999994</v>
      </c>
      <c r="Q472" s="12">
        <v>1346.61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0">
        <v>2033103.89</v>
      </c>
    </row>
    <row r="473" spans="1:24" ht="31.5">
      <c r="A473" s="7" t="s">
        <v>1528</v>
      </c>
      <c r="B473" s="8" t="s">
        <v>377</v>
      </c>
      <c r="C473" s="9" t="s">
        <v>95</v>
      </c>
      <c r="D473" s="9" t="s">
        <v>373</v>
      </c>
      <c r="E473" s="9" t="s">
        <v>374</v>
      </c>
      <c r="F473" s="7" t="s">
        <v>378</v>
      </c>
      <c r="G473" s="47" t="s">
        <v>1972</v>
      </c>
      <c r="H473" s="47" t="s">
        <v>1686</v>
      </c>
      <c r="I473" s="8" t="s">
        <v>1093</v>
      </c>
      <c r="J473" s="8">
        <v>2460093992</v>
      </c>
      <c r="K473" s="12">
        <v>6366.2</v>
      </c>
      <c r="L473" s="12">
        <v>176</v>
      </c>
      <c r="M473" s="12">
        <v>9.0299999999999994</v>
      </c>
      <c r="N473" s="12">
        <v>177355.56</v>
      </c>
      <c r="O473" s="12">
        <v>180135.25</v>
      </c>
      <c r="P473" s="10">
        <f t="shared" si="7"/>
        <v>2887.199999999998</v>
      </c>
      <c r="Q473" s="12">
        <v>5666.89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0">
        <v>1652729.39</v>
      </c>
    </row>
    <row r="474" spans="1:24" ht="31.5">
      <c r="A474" s="7" t="s">
        <v>1528</v>
      </c>
      <c r="B474" s="8" t="s">
        <v>605</v>
      </c>
      <c r="C474" s="9" t="s">
        <v>95</v>
      </c>
      <c r="D474" s="9" t="s">
        <v>606</v>
      </c>
      <c r="E474" s="9" t="s">
        <v>607</v>
      </c>
      <c r="F474" s="7" t="s">
        <v>31</v>
      </c>
      <c r="G474" s="47" t="s">
        <v>2252</v>
      </c>
      <c r="H474" s="47" t="s">
        <v>1686</v>
      </c>
      <c r="I474" s="8" t="s">
        <v>1093</v>
      </c>
      <c r="J474" s="8">
        <v>2460093992</v>
      </c>
      <c r="K474" s="12">
        <v>9794.7999999999993</v>
      </c>
      <c r="L474" s="12">
        <v>123.1</v>
      </c>
      <c r="M474" s="12">
        <v>9.0299999999999994</v>
      </c>
      <c r="N474" s="12">
        <v>265040.61</v>
      </c>
      <c r="O474" s="12">
        <v>223800.99</v>
      </c>
      <c r="P474" s="10">
        <f t="shared" si="7"/>
        <v>42194.74</v>
      </c>
      <c r="Q474" s="12">
        <v>955.12</v>
      </c>
      <c r="R474" s="12">
        <v>0</v>
      </c>
      <c r="S474" s="12">
        <v>0</v>
      </c>
      <c r="T474" s="12">
        <v>0</v>
      </c>
      <c r="U474" s="12">
        <v>0</v>
      </c>
      <c r="V474" s="12">
        <v>0</v>
      </c>
      <c r="W474" s="12">
        <v>0</v>
      </c>
      <c r="X474" s="10">
        <v>3797872.55</v>
      </c>
    </row>
    <row r="475" spans="1:24" ht="25.5">
      <c r="A475" s="7" t="s">
        <v>1528</v>
      </c>
      <c r="B475" s="8" t="s">
        <v>1159</v>
      </c>
      <c r="C475" s="9" t="s">
        <v>95</v>
      </c>
      <c r="D475" s="9" t="s">
        <v>238</v>
      </c>
      <c r="E475" s="9" t="s">
        <v>239</v>
      </c>
      <c r="F475" s="7">
        <v>17</v>
      </c>
      <c r="G475" s="47" t="s">
        <v>1817</v>
      </c>
      <c r="H475" s="47" t="s">
        <v>1704</v>
      </c>
      <c r="I475" s="17" t="s">
        <v>1176</v>
      </c>
      <c r="J475" s="8">
        <v>2465097976</v>
      </c>
      <c r="K475" s="12">
        <v>2957</v>
      </c>
      <c r="L475" s="12">
        <v>0</v>
      </c>
      <c r="M475" s="12">
        <v>8.0299999999999994</v>
      </c>
      <c r="N475" s="12" t="s">
        <v>1654</v>
      </c>
      <c r="O475" s="12">
        <v>105176.38</v>
      </c>
      <c r="P475" s="10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0">
        <v>3202746.19</v>
      </c>
    </row>
    <row r="476" spans="1:24" ht="38.25" customHeight="1">
      <c r="A476" s="7" t="s">
        <v>1528</v>
      </c>
      <c r="B476" s="8" t="s">
        <v>1340</v>
      </c>
      <c r="C476" s="9" t="s">
        <v>95</v>
      </c>
      <c r="D476" s="9" t="s">
        <v>1558</v>
      </c>
      <c r="E476" s="9" t="s">
        <v>1226</v>
      </c>
      <c r="F476" s="7">
        <v>41</v>
      </c>
      <c r="G476" s="47" t="s">
        <v>2432</v>
      </c>
      <c r="H476" s="47" t="s">
        <v>1686</v>
      </c>
      <c r="I476" s="8" t="s">
        <v>977</v>
      </c>
      <c r="J476" s="8" t="s">
        <v>1155</v>
      </c>
      <c r="K476" s="10">
        <v>9810</v>
      </c>
      <c r="L476" s="10">
        <v>705.8</v>
      </c>
      <c r="M476" s="10">
        <v>8.68</v>
      </c>
      <c r="N476" s="10">
        <v>233838.79</v>
      </c>
      <c r="O476" s="10">
        <v>233838.79</v>
      </c>
      <c r="P476" s="10">
        <f t="shared" si="7"/>
        <v>10530.44</v>
      </c>
      <c r="Q476" s="10">
        <v>10530.44</v>
      </c>
      <c r="R476" s="10">
        <v>0</v>
      </c>
      <c r="S476" s="10">
        <v>0</v>
      </c>
      <c r="T476" s="10">
        <v>0</v>
      </c>
      <c r="U476" s="10">
        <v>0</v>
      </c>
      <c r="V476" s="10">
        <v>0</v>
      </c>
      <c r="W476" s="10">
        <v>0</v>
      </c>
      <c r="X476" s="10">
        <v>5319001.55</v>
      </c>
    </row>
    <row r="477" spans="1:24" ht="47.25">
      <c r="A477" s="7" t="s">
        <v>1528</v>
      </c>
      <c r="B477" s="8" t="s">
        <v>567</v>
      </c>
      <c r="C477" s="9" t="s">
        <v>95</v>
      </c>
      <c r="D477" s="9" t="s">
        <v>12</v>
      </c>
      <c r="E477" s="9" t="s">
        <v>557</v>
      </c>
      <c r="F477" s="7" t="s">
        <v>568</v>
      </c>
      <c r="G477" s="47" t="s">
        <v>2135</v>
      </c>
      <c r="H477" s="47" t="s">
        <v>1704</v>
      </c>
      <c r="I477" s="8" t="s">
        <v>1171</v>
      </c>
      <c r="J477" s="8">
        <v>2466186019</v>
      </c>
      <c r="K477" s="10">
        <v>2101.5</v>
      </c>
      <c r="L477" s="10">
        <v>401.5</v>
      </c>
      <c r="M477" s="10">
        <v>8.35</v>
      </c>
      <c r="N477" s="10">
        <v>32794.800000000003</v>
      </c>
      <c r="O477" s="10">
        <v>32794.800000000003</v>
      </c>
      <c r="P477" s="10">
        <f t="shared" si="7"/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1297552.24</v>
      </c>
    </row>
    <row r="478" spans="1:24" ht="31.5">
      <c r="A478" s="7" t="s">
        <v>1528</v>
      </c>
      <c r="B478" s="8" t="s">
        <v>451</v>
      </c>
      <c r="C478" s="9" t="s">
        <v>95</v>
      </c>
      <c r="D478" s="9" t="s">
        <v>1535</v>
      </c>
      <c r="E478" s="9" t="s">
        <v>448</v>
      </c>
      <c r="F478" s="7" t="s">
        <v>452</v>
      </c>
      <c r="G478" s="47" t="s">
        <v>1922</v>
      </c>
      <c r="H478" s="47" t="s">
        <v>1686</v>
      </c>
      <c r="I478" s="8" t="s">
        <v>1098</v>
      </c>
      <c r="J478" s="8">
        <v>2462048307</v>
      </c>
      <c r="K478" s="12">
        <v>10588.3</v>
      </c>
      <c r="L478" s="12">
        <v>0</v>
      </c>
      <c r="M478" s="12">
        <v>9.0299999999999994</v>
      </c>
      <c r="N478" s="12">
        <v>278529.77</v>
      </c>
      <c r="O478" s="12">
        <v>229767.94</v>
      </c>
      <c r="P478" s="10">
        <f t="shared" si="7"/>
        <v>48810.780000000013</v>
      </c>
      <c r="Q478" s="12">
        <v>48.95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0">
        <v>6872643.5700000003</v>
      </c>
    </row>
    <row r="479" spans="1:24" ht="31.5">
      <c r="A479" s="7" t="s">
        <v>1528</v>
      </c>
      <c r="B479" s="8" t="s">
        <v>449</v>
      </c>
      <c r="C479" s="9" t="s">
        <v>95</v>
      </c>
      <c r="D479" s="9" t="s">
        <v>1535</v>
      </c>
      <c r="E479" s="9" t="s">
        <v>448</v>
      </c>
      <c r="F479" s="7" t="s">
        <v>450</v>
      </c>
      <c r="G479" s="47" t="s">
        <v>1923</v>
      </c>
      <c r="H479" s="47" t="s">
        <v>1686</v>
      </c>
      <c r="I479" s="8" t="s">
        <v>1098</v>
      </c>
      <c r="J479" s="8">
        <v>2462048307</v>
      </c>
      <c r="K479" s="12">
        <v>8005.6</v>
      </c>
      <c r="L479" s="12">
        <v>0</v>
      </c>
      <c r="M479" s="12">
        <v>8.68</v>
      </c>
      <c r="N479" s="12">
        <v>113047.35</v>
      </c>
      <c r="O479" s="12">
        <v>103890.59</v>
      </c>
      <c r="P479" s="10">
        <f t="shared" si="7"/>
        <v>10327.12000000001</v>
      </c>
      <c r="Q479" s="12">
        <v>1170.3599999999999</v>
      </c>
      <c r="R479" s="12">
        <v>0</v>
      </c>
      <c r="S479" s="12">
        <v>0</v>
      </c>
      <c r="T479" s="12">
        <v>0</v>
      </c>
      <c r="U479" s="12">
        <v>0</v>
      </c>
      <c r="V479" s="12">
        <v>2574565.87</v>
      </c>
      <c r="W479" s="12">
        <v>0</v>
      </c>
      <c r="X479" s="10">
        <v>134201.17000000001</v>
      </c>
    </row>
    <row r="480" spans="1:24" ht="31.5">
      <c r="A480" s="7" t="s">
        <v>1528</v>
      </c>
      <c r="B480" s="11" t="s">
        <v>1484</v>
      </c>
      <c r="C480" s="9" t="s">
        <v>95</v>
      </c>
      <c r="D480" s="9" t="s">
        <v>1535</v>
      </c>
      <c r="E480" s="9" t="s">
        <v>448</v>
      </c>
      <c r="F480" s="7" t="s">
        <v>11</v>
      </c>
      <c r="G480" s="47" t="s">
        <v>1920</v>
      </c>
      <c r="H480" s="47" t="s">
        <v>1686</v>
      </c>
      <c r="I480" s="8" t="s">
        <v>1098</v>
      </c>
      <c r="J480" s="8">
        <v>2462048307</v>
      </c>
      <c r="K480" s="12">
        <v>10769.91</v>
      </c>
      <c r="L480" s="12">
        <v>0</v>
      </c>
      <c r="M480" s="12">
        <v>9.0299999999999994</v>
      </c>
      <c r="N480" s="12">
        <v>286934.40000000002</v>
      </c>
      <c r="O480" s="12">
        <v>305654.09999999998</v>
      </c>
      <c r="P480" s="10">
        <f t="shared" si="7"/>
        <v>-14098.589999999953</v>
      </c>
      <c r="Q480" s="12">
        <v>4621.1099999999997</v>
      </c>
      <c r="R480" s="12">
        <v>0</v>
      </c>
      <c r="S480" s="12">
        <v>0</v>
      </c>
      <c r="T480" s="12">
        <v>0</v>
      </c>
      <c r="U480" s="12">
        <v>0</v>
      </c>
      <c r="V480" s="12">
        <v>625926.61</v>
      </c>
      <c r="W480" s="12">
        <v>0</v>
      </c>
      <c r="X480" s="10">
        <v>2579360.4900000002</v>
      </c>
    </row>
    <row r="481" spans="1:24" ht="25.5">
      <c r="A481" s="7" t="s">
        <v>1528</v>
      </c>
      <c r="B481" s="11" t="s">
        <v>1485</v>
      </c>
      <c r="C481" s="9" t="s">
        <v>95</v>
      </c>
      <c r="D481" s="9" t="s">
        <v>1535</v>
      </c>
      <c r="E481" s="9" t="s">
        <v>448</v>
      </c>
      <c r="F481" s="7" t="s">
        <v>60</v>
      </c>
      <c r="G481" s="47" t="s">
        <v>1924</v>
      </c>
      <c r="H481" s="47" t="s">
        <v>1686</v>
      </c>
      <c r="I481" s="8" t="s">
        <v>1486</v>
      </c>
      <c r="J481" s="8">
        <v>2466197162</v>
      </c>
      <c r="K481" s="12">
        <v>9219.4500000000007</v>
      </c>
      <c r="L481" s="12">
        <v>0</v>
      </c>
      <c r="M481" s="12">
        <v>9.0299999999999994</v>
      </c>
      <c r="N481" s="12">
        <v>83251.75</v>
      </c>
      <c r="O481" s="12">
        <v>237595.56</v>
      </c>
      <c r="P481" s="10">
        <f t="shared" si="7"/>
        <v>-153640.54</v>
      </c>
      <c r="Q481" s="12">
        <v>703.27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0">
        <v>5359348.0599999996</v>
      </c>
    </row>
    <row r="482" spans="1:24" ht="25.5">
      <c r="A482" s="7" t="s">
        <v>1528</v>
      </c>
      <c r="B482" s="11" t="s">
        <v>1487</v>
      </c>
      <c r="C482" s="9" t="s">
        <v>95</v>
      </c>
      <c r="D482" s="9" t="s">
        <v>1535</v>
      </c>
      <c r="E482" s="9" t="s">
        <v>448</v>
      </c>
      <c r="F482" s="7" t="s">
        <v>163</v>
      </c>
      <c r="G482" s="47" t="s">
        <v>1921</v>
      </c>
      <c r="H482" s="47" t="s">
        <v>1686</v>
      </c>
      <c r="I482" s="8" t="s">
        <v>1486</v>
      </c>
      <c r="J482" s="8">
        <v>2466197162</v>
      </c>
      <c r="K482" s="12">
        <v>6075.3</v>
      </c>
      <c r="L482" s="12">
        <v>0</v>
      </c>
      <c r="M482" s="12">
        <v>8.68</v>
      </c>
      <c r="N482" s="12">
        <v>52733.77</v>
      </c>
      <c r="O482" s="12">
        <v>152047.01999999999</v>
      </c>
      <c r="P482" s="10">
        <f t="shared" si="7"/>
        <v>-98963.35</v>
      </c>
      <c r="Q482" s="12">
        <v>349.9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0">
        <v>2724539.45</v>
      </c>
    </row>
    <row r="483" spans="1:24" ht="31.5">
      <c r="A483" s="7" t="s">
        <v>1528</v>
      </c>
      <c r="B483" s="8" t="s">
        <v>988</v>
      </c>
      <c r="C483" s="9" t="s">
        <v>95</v>
      </c>
      <c r="D483" s="9" t="s">
        <v>1535</v>
      </c>
      <c r="E483" s="9" t="s">
        <v>448</v>
      </c>
      <c r="F483" s="7">
        <v>31</v>
      </c>
      <c r="G483" s="47" t="s">
        <v>1925</v>
      </c>
      <c r="H483" s="47" t="s">
        <v>1686</v>
      </c>
      <c r="I483" s="8" t="s">
        <v>1098</v>
      </c>
      <c r="J483" s="8">
        <v>2462048307</v>
      </c>
      <c r="K483" s="12">
        <v>7018.6</v>
      </c>
      <c r="L483" s="12">
        <v>0</v>
      </c>
      <c r="M483" s="12">
        <v>8.68</v>
      </c>
      <c r="N483" s="12">
        <v>143801.95000000001</v>
      </c>
      <c r="O483" s="12">
        <v>138014.79</v>
      </c>
      <c r="P483" s="10">
        <f t="shared" si="7"/>
        <v>6224.3900000000031</v>
      </c>
      <c r="Q483" s="12">
        <v>437.23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0">
        <v>707926.65</v>
      </c>
    </row>
    <row r="484" spans="1:24" ht="31.5">
      <c r="A484" s="7" t="s">
        <v>1528</v>
      </c>
      <c r="B484" s="8" t="s">
        <v>964</v>
      </c>
      <c r="C484" s="9" t="s">
        <v>960</v>
      </c>
      <c r="D484" s="9" t="s">
        <v>965</v>
      </c>
      <c r="E484" s="9" t="s">
        <v>966</v>
      </c>
      <c r="F484" s="7" t="s">
        <v>155</v>
      </c>
      <c r="G484" s="47" t="s">
        <v>2096</v>
      </c>
      <c r="H484" s="47" t="s">
        <v>2073</v>
      </c>
      <c r="I484" s="8" t="s">
        <v>1022</v>
      </c>
      <c r="J484" s="8">
        <v>2423014079</v>
      </c>
      <c r="K484" s="10">
        <v>718.5</v>
      </c>
      <c r="L484" s="10">
        <v>0</v>
      </c>
      <c r="M484" s="10">
        <v>9.0299999999999994</v>
      </c>
      <c r="N484" s="10" t="s">
        <v>1654</v>
      </c>
      <c r="O484" s="10">
        <v>18553.96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473156.75</v>
      </c>
    </row>
    <row r="485" spans="1:24" ht="31.5">
      <c r="A485" s="7" t="s">
        <v>1528</v>
      </c>
      <c r="B485" s="8" t="s">
        <v>967</v>
      </c>
      <c r="C485" s="9" t="s">
        <v>960</v>
      </c>
      <c r="D485" s="9" t="s">
        <v>965</v>
      </c>
      <c r="E485" s="9" t="s">
        <v>966</v>
      </c>
      <c r="F485" s="7" t="s">
        <v>72</v>
      </c>
      <c r="G485" s="47" t="s">
        <v>2097</v>
      </c>
      <c r="H485" s="47" t="s">
        <v>2073</v>
      </c>
      <c r="I485" s="8" t="s">
        <v>1022</v>
      </c>
      <c r="J485" s="8">
        <v>2423014079</v>
      </c>
      <c r="K485" s="10">
        <v>293.5</v>
      </c>
      <c r="L485" s="10">
        <v>0</v>
      </c>
      <c r="M485" s="10">
        <v>9.0299999999999994</v>
      </c>
      <c r="N485" s="10" t="s">
        <v>1654</v>
      </c>
      <c r="O485" s="10">
        <v>5660.55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0</v>
      </c>
      <c r="W485" s="10">
        <v>0</v>
      </c>
      <c r="X485" s="10">
        <v>192093.84</v>
      </c>
    </row>
    <row r="486" spans="1:24" ht="31.5">
      <c r="A486" s="7" t="s">
        <v>1528</v>
      </c>
      <c r="B486" s="8" t="s">
        <v>963</v>
      </c>
      <c r="C486" s="9" t="s">
        <v>960</v>
      </c>
      <c r="D486" s="9" t="s">
        <v>961</v>
      </c>
      <c r="E486" s="9" t="s">
        <v>962</v>
      </c>
      <c r="F486" s="7" t="s">
        <v>561</v>
      </c>
      <c r="G486" s="47" t="s">
        <v>2072</v>
      </c>
      <c r="H486" s="47" t="s">
        <v>2073</v>
      </c>
      <c r="I486" s="8" t="s">
        <v>1022</v>
      </c>
      <c r="J486" s="8">
        <v>2423014079</v>
      </c>
      <c r="K486" s="10">
        <v>862.8</v>
      </c>
      <c r="L486" s="10">
        <v>0</v>
      </c>
      <c r="M486" s="10">
        <v>9.0299999999999994</v>
      </c>
      <c r="N486" s="10" t="s">
        <v>1654</v>
      </c>
      <c r="O486" s="10">
        <v>12916.59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506898.16</v>
      </c>
    </row>
    <row r="487" spans="1:24" ht="31.5">
      <c r="A487" s="7" t="s">
        <v>1528</v>
      </c>
      <c r="B487" s="8" t="s">
        <v>212</v>
      </c>
      <c r="C487" s="9" t="s">
        <v>95</v>
      </c>
      <c r="D487" s="9" t="s">
        <v>1550</v>
      </c>
      <c r="E487" s="9" t="s">
        <v>205</v>
      </c>
      <c r="F487" s="7" t="s">
        <v>213</v>
      </c>
      <c r="G487" s="47" t="s">
        <v>2400</v>
      </c>
      <c r="H487" s="47" t="s">
        <v>1686</v>
      </c>
      <c r="I487" s="8" t="s">
        <v>1174</v>
      </c>
      <c r="J487" s="8">
        <v>2465179837</v>
      </c>
      <c r="K487" s="10">
        <v>6634.4</v>
      </c>
      <c r="L487" s="10">
        <v>1048.4000000000001</v>
      </c>
      <c r="M487" s="10">
        <v>8.68</v>
      </c>
      <c r="N487" s="10" t="s">
        <v>1654</v>
      </c>
      <c r="O487" s="10">
        <v>169670.94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0</v>
      </c>
      <c r="W487" s="10">
        <v>0</v>
      </c>
      <c r="X487" s="10">
        <v>2954184.41</v>
      </c>
    </row>
    <row r="488" spans="1:24" ht="31.5">
      <c r="A488" s="7" t="s">
        <v>1528</v>
      </c>
      <c r="B488" s="8" t="s">
        <v>779</v>
      </c>
      <c r="C488" s="9" t="s">
        <v>774</v>
      </c>
      <c r="D488" s="9" t="s">
        <v>780</v>
      </c>
      <c r="E488" s="9" t="s">
        <v>781</v>
      </c>
      <c r="F488" s="7" t="s">
        <v>89</v>
      </c>
      <c r="G488" s="47" t="s">
        <v>2384</v>
      </c>
      <c r="H488" s="47" t="s">
        <v>2385</v>
      </c>
      <c r="I488" s="8" t="s">
        <v>782</v>
      </c>
      <c r="J488" s="8" t="s">
        <v>1151</v>
      </c>
      <c r="K488" s="10">
        <v>3130.2</v>
      </c>
      <c r="L488" s="10">
        <v>142</v>
      </c>
      <c r="M488" s="10">
        <v>9.0299999999999994</v>
      </c>
      <c r="N488" s="10" t="s">
        <v>1654</v>
      </c>
      <c r="O488" s="10">
        <v>116867.05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0</v>
      </c>
      <c r="W488" s="10">
        <v>0</v>
      </c>
      <c r="X488" s="10">
        <v>2495516.14</v>
      </c>
    </row>
    <row r="489" spans="1:24" ht="31.5">
      <c r="A489" s="7" t="s">
        <v>1528</v>
      </c>
      <c r="B489" s="8" t="s">
        <v>613</v>
      </c>
      <c r="C489" s="9" t="s">
        <v>95</v>
      </c>
      <c r="D489" s="9" t="s">
        <v>611</v>
      </c>
      <c r="E489" s="9" t="s">
        <v>612</v>
      </c>
      <c r="F489" s="7" t="s">
        <v>76</v>
      </c>
      <c r="G489" s="47" t="s">
        <v>2217</v>
      </c>
      <c r="H489" s="47" t="s">
        <v>1686</v>
      </c>
      <c r="I489" s="8" t="s">
        <v>1445</v>
      </c>
      <c r="J489" s="8">
        <v>2462062407</v>
      </c>
      <c r="K489" s="12">
        <v>847.9</v>
      </c>
      <c r="L489" s="12">
        <v>346.5</v>
      </c>
      <c r="M489" s="12">
        <v>8.68</v>
      </c>
      <c r="N489" s="12">
        <v>31102.17</v>
      </c>
      <c r="O489" s="12">
        <v>16961.150000000001</v>
      </c>
      <c r="P489" s="10">
        <f t="shared" si="7"/>
        <v>15385.509999999997</v>
      </c>
      <c r="Q489" s="12">
        <v>1244.49</v>
      </c>
      <c r="R489" s="12">
        <v>0</v>
      </c>
      <c r="S489" s="12">
        <v>0</v>
      </c>
      <c r="T489" s="12">
        <v>0</v>
      </c>
      <c r="U489" s="12">
        <v>0</v>
      </c>
      <c r="V489" s="12">
        <v>0</v>
      </c>
      <c r="W489" s="12">
        <v>0</v>
      </c>
      <c r="X489" s="10">
        <v>518417.3</v>
      </c>
    </row>
    <row r="490" spans="1:24" ht="31.5">
      <c r="A490" s="7" t="s">
        <v>1528</v>
      </c>
      <c r="B490" s="8" t="s">
        <v>470</v>
      </c>
      <c r="C490" s="9" t="s">
        <v>95</v>
      </c>
      <c r="D490" s="9" t="s">
        <v>471</v>
      </c>
      <c r="E490" s="9" t="s">
        <v>472</v>
      </c>
      <c r="F490" s="7" t="s">
        <v>473</v>
      </c>
      <c r="G490" s="47" t="s">
        <v>2060</v>
      </c>
      <c r="H490" s="47" t="s">
        <v>1686</v>
      </c>
      <c r="I490" s="8" t="s">
        <v>372</v>
      </c>
      <c r="J490" s="8">
        <v>2460204303</v>
      </c>
      <c r="K490" s="10">
        <v>11144.5</v>
      </c>
      <c r="L490" s="10">
        <v>2748.5</v>
      </c>
      <c r="M490" s="10">
        <v>8.68</v>
      </c>
      <c r="N490" s="10">
        <v>463977.8</v>
      </c>
      <c r="O490" s="10">
        <v>463977.8</v>
      </c>
      <c r="P490" s="10">
        <f t="shared" si="7"/>
        <v>0</v>
      </c>
      <c r="Q490" s="10">
        <v>0</v>
      </c>
      <c r="R490" s="10">
        <v>0</v>
      </c>
      <c r="S490" s="10">
        <v>0</v>
      </c>
      <c r="T490" s="10">
        <v>0</v>
      </c>
      <c r="U490" s="10">
        <v>0</v>
      </c>
      <c r="V490" s="10">
        <v>0</v>
      </c>
      <c r="W490" s="10">
        <v>0</v>
      </c>
      <c r="X490" s="10">
        <v>8401235.2300000004</v>
      </c>
    </row>
    <row r="491" spans="1:24" ht="31.5">
      <c r="A491" s="7" t="s">
        <v>1528</v>
      </c>
      <c r="B491" s="8" t="s">
        <v>369</v>
      </c>
      <c r="C491" s="9" t="s">
        <v>95</v>
      </c>
      <c r="D491" s="9" t="s">
        <v>370</v>
      </c>
      <c r="E491" s="9" t="s">
        <v>371</v>
      </c>
      <c r="F491" s="7" t="s">
        <v>168</v>
      </c>
      <c r="G491" s="47" t="s">
        <v>1962</v>
      </c>
      <c r="H491" s="47" t="s">
        <v>1704</v>
      </c>
      <c r="I491" s="8" t="s">
        <v>372</v>
      </c>
      <c r="J491" s="8" t="s">
        <v>1152</v>
      </c>
      <c r="K491" s="12">
        <v>6678.1</v>
      </c>
      <c r="L491" s="12">
        <v>0</v>
      </c>
      <c r="M491" s="12">
        <v>8.68</v>
      </c>
      <c r="N491" s="12">
        <v>173897.7</v>
      </c>
      <c r="O491" s="12">
        <v>178109.28</v>
      </c>
      <c r="P491" s="10">
        <f t="shared" si="7"/>
        <v>-4211.5799999999872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0">
        <v>4124851.18</v>
      </c>
    </row>
    <row r="492" spans="1:24" ht="47.25">
      <c r="A492" s="7" t="s">
        <v>1528</v>
      </c>
      <c r="B492" s="8" t="s">
        <v>731</v>
      </c>
      <c r="C492" s="9" t="s">
        <v>95</v>
      </c>
      <c r="D492" s="9" t="s">
        <v>728</v>
      </c>
      <c r="E492" s="9" t="s">
        <v>729</v>
      </c>
      <c r="F492" s="7" t="s">
        <v>732</v>
      </c>
      <c r="G492" s="47" t="s">
        <v>2415</v>
      </c>
      <c r="H492" s="47" t="s">
        <v>1686</v>
      </c>
      <c r="I492" s="8" t="s">
        <v>1173</v>
      </c>
      <c r="J492" s="8" t="s">
        <v>1145</v>
      </c>
      <c r="K492" s="12">
        <v>4459.2</v>
      </c>
      <c r="L492" s="12">
        <v>0</v>
      </c>
      <c r="M492" s="12">
        <v>9.0299999999999994</v>
      </c>
      <c r="N492" s="12">
        <v>120799.73</v>
      </c>
      <c r="O492" s="12">
        <v>112778.1</v>
      </c>
      <c r="P492" s="10">
        <f t="shared" si="7"/>
        <v>9360.8399999999892</v>
      </c>
      <c r="Q492" s="12">
        <v>1339.21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0">
        <v>2948090.82</v>
      </c>
    </row>
    <row r="493" spans="1:24" ht="47.25">
      <c r="A493" s="7" t="s">
        <v>1528</v>
      </c>
      <c r="B493" s="8" t="s">
        <v>727</v>
      </c>
      <c r="C493" s="9" t="s">
        <v>95</v>
      </c>
      <c r="D493" s="9" t="s">
        <v>728</v>
      </c>
      <c r="E493" s="9" t="s">
        <v>729</v>
      </c>
      <c r="F493" s="7" t="s">
        <v>730</v>
      </c>
      <c r="G493" s="47" t="s">
        <v>2414</v>
      </c>
      <c r="H493" s="47" t="s">
        <v>1686</v>
      </c>
      <c r="I493" s="8" t="s">
        <v>1173</v>
      </c>
      <c r="J493" s="8" t="s">
        <v>1145</v>
      </c>
      <c r="K493" s="12">
        <v>10892.2</v>
      </c>
      <c r="L493" s="12">
        <v>821.4</v>
      </c>
      <c r="M493" s="12">
        <v>9.0299999999999994</v>
      </c>
      <c r="N493" s="12">
        <v>317321.84999999998</v>
      </c>
      <c r="O493" s="12">
        <v>267903.74</v>
      </c>
      <c r="P493" s="10">
        <f t="shared" si="7"/>
        <v>55386.909999999989</v>
      </c>
      <c r="Q493" s="12">
        <v>5968.8</v>
      </c>
      <c r="R493" s="12">
        <v>0</v>
      </c>
      <c r="S493" s="12">
        <v>36700.339999999997</v>
      </c>
      <c r="T493" s="12">
        <v>0</v>
      </c>
      <c r="U493" s="12">
        <v>0</v>
      </c>
      <c r="V493" s="12">
        <v>0</v>
      </c>
      <c r="W493" s="12">
        <v>0</v>
      </c>
      <c r="X493" s="10">
        <v>7594438.8799999999</v>
      </c>
    </row>
    <row r="494" spans="1:24" ht="47.25">
      <c r="A494" s="7" t="s">
        <v>1528</v>
      </c>
      <c r="B494" s="8" t="s">
        <v>127</v>
      </c>
      <c r="C494" s="9" t="s">
        <v>95</v>
      </c>
      <c r="D494" s="9" t="s">
        <v>1536</v>
      </c>
      <c r="E494" s="9" t="s">
        <v>115</v>
      </c>
      <c r="F494" s="7" t="s">
        <v>128</v>
      </c>
      <c r="G494" s="47" t="s">
        <v>2002</v>
      </c>
      <c r="H494" s="47" t="s">
        <v>1704</v>
      </c>
      <c r="I494" s="8" t="s">
        <v>1165</v>
      </c>
      <c r="J494" s="8" t="s">
        <v>1130</v>
      </c>
      <c r="K494" s="10">
        <v>3896.1</v>
      </c>
      <c r="L494" s="10">
        <v>1295</v>
      </c>
      <c r="M494" s="10">
        <v>8.35</v>
      </c>
      <c r="N494" s="10" t="s">
        <v>1654</v>
      </c>
      <c r="O494" s="10">
        <v>154329.79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2326958.83</v>
      </c>
    </row>
    <row r="495" spans="1:24" ht="47.25">
      <c r="A495" s="7" t="s">
        <v>1528</v>
      </c>
      <c r="B495" s="8" t="s">
        <v>136</v>
      </c>
      <c r="C495" s="9" t="s">
        <v>95</v>
      </c>
      <c r="D495" s="9" t="s">
        <v>1536</v>
      </c>
      <c r="E495" s="9" t="s">
        <v>115</v>
      </c>
      <c r="F495" s="7" t="s">
        <v>137</v>
      </c>
      <c r="G495" s="47" t="s">
        <v>2004</v>
      </c>
      <c r="H495" s="47" t="s">
        <v>1704</v>
      </c>
      <c r="I495" s="8" t="s">
        <v>1390</v>
      </c>
      <c r="J495" s="8">
        <v>2462064002</v>
      </c>
      <c r="K495" s="12">
        <v>4542.8999999999996</v>
      </c>
      <c r="L495" s="12">
        <v>0</v>
      </c>
      <c r="M495" s="12">
        <v>8.68</v>
      </c>
      <c r="N495" s="12">
        <v>118751.02</v>
      </c>
      <c r="O495" s="12">
        <v>110139.65</v>
      </c>
      <c r="P495" s="10">
        <f t="shared" si="7"/>
        <v>8611.3700000000099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0">
        <v>1163664.53</v>
      </c>
    </row>
    <row r="496" spans="1:24" ht="31.5">
      <c r="A496" s="7" t="s">
        <v>1528</v>
      </c>
      <c r="B496" s="8" t="s">
        <v>393</v>
      </c>
      <c r="C496" s="9" t="s">
        <v>95</v>
      </c>
      <c r="D496" s="9" t="s">
        <v>1552</v>
      </c>
      <c r="E496" s="9" t="s">
        <v>391</v>
      </c>
      <c r="F496" s="7" t="s">
        <v>344</v>
      </c>
      <c r="G496" s="47" t="s">
        <v>1829</v>
      </c>
      <c r="H496" s="47" t="s">
        <v>1686</v>
      </c>
      <c r="I496" s="8" t="s">
        <v>1165</v>
      </c>
      <c r="J496" s="8">
        <v>2465135702</v>
      </c>
      <c r="K496" s="10">
        <v>3503.4</v>
      </c>
      <c r="L496" s="10">
        <v>969.8</v>
      </c>
      <c r="M496" s="10">
        <v>8.35</v>
      </c>
      <c r="N496" s="10" t="s">
        <v>1654</v>
      </c>
      <c r="O496" s="10">
        <v>89306.41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2016720.59</v>
      </c>
    </row>
    <row r="497" spans="1:24" ht="31.5">
      <c r="A497" s="7" t="s">
        <v>1528</v>
      </c>
      <c r="B497" s="8" t="s">
        <v>667</v>
      </c>
      <c r="C497" s="9" t="s">
        <v>95</v>
      </c>
      <c r="D497" s="9" t="s">
        <v>664</v>
      </c>
      <c r="E497" s="9" t="s">
        <v>665</v>
      </c>
      <c r="F497" s="7" t="s">
        <v>668</v>
      </c>
      <c r="G497" s="47" t="s">
        <v>2290</v>
      </c>
      <c r="H497" s="47" t="s">
        <v>1686</v>
      </c>
      <c r="I497" s="8" t="s">
        <v>1333</v>
      </c>
      <c r="J497" s="8">
        <v>2464126568</v>
      </c>
      <c r="K497" s="10">
        <v>6440.47</v>
      </c>
      <c r="L497" s="10">
        <v>82.9</v>
      </c>
      <c r="M497" s="10">
        <v>9.0299999999999994</v>
      </c>
      <c r="N497" s="10">
        <v>167938.02</v>
      </c>
      <c r="O497" s="10">
        <v>167938.02</v>
      </c>
      <c r="P497" s="10">
        <f t="shared" si="7"/>
        <v>497.44</v>
      </c>
      <c r="Q497" s="10">
        <v>497.44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4150489.11</v>
      </c>
    </row>
    <row r="498" spans="1:24" ht="47.25">
      <c r="A498" s="7" t="s">
        <v>1528</v>
      </c>
      <c r="B498" s="20" t="s">
        <v>996</v>
      </c>
      <c r="C498" s="9" t="s">
        <v>95</v>
      </c>
      <c r="D498" s="9" t="s">
        <v>1536</v>
      </c>
      <c r="E498" s="9" t="s">
        <v>115</v>
      </c>
      <c r="F498" s="7">
        <v>102</v>
      </c>
      <c r="G498" s="47" t="s">
        <v>2003</v>
      </c>
      <c r="H498" s="47" t="s">
        <v>1704</v>
      </c>
      <c r="I498" s="8" t="s">
        <v>1390</v>
      </c>
      <c r="J498" s="8">
        <v>2462064002</v>
      </c>
      <c r="K498" s="12">
        <v>4790.8900000000003</v>
      </c>
      <c r="L498" s="12">
        <v>1307.0999999999999</v>
      </c>
      <c r="M498" s="12">
        <v>8.68</v>
      </c>
      <c r="N498" s="12">
        <v>164191.54</v>
      </c>
      <c r="O498" s="12">
        <v>157293.18</v>
      </c>
      <c r="P498" s="10">
        <f t="shared" si="7"/>
        <v>6898.3600000000151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0">
        <v>934639.47</v>
      </c>
    </row>
    <row r="499" spans="1:24" ht="31.5">
      <c r="A499" s="7" t="s">
        <v>1528</v>
      </c>
      <c r="B499" s="8" t="s">
        <v>222</v>
      </c>
      <c r="C499" s="9" t="s">
        <v>95</v>
      </c>
      <c r="D499" s="9" t="s">
        <v>220</v>
      </c>
      <c r="E499" s="9" t="s">
        <v>221</v>
      </c>
      <c r="F499" s="7" t="s">
        <v>72</v>
      </c>
      <c r="G499" s="47" t="s">
        <v>1774</v>
      </c>
      <c r="H499" s="47" t="s">
        <v>1686</v>
      </c>
      <c r="I499" s="8" t="s">
        <v>1581</v>
      </c>
      <c r="J499" s="8" t="s">
        <v>1153</v>
      </c>
      <c r="K499" s="10">
        <v>32054.5</v>
      </c>
      <c r="L499" s="10">
        <v>231.7</v>
      </c>
      <c r="M499" s="10">
        <v>9.0299999999999994</v>
      </c>
      <c r="N499" s="10">
        <v>874634.26</v>
      </c>
      <c r="O499" s="10">
        <v>827647.79</v>
      </c>
      <c r="P499" s="10">
        <f t="shared" si="7"/>
        <v>56740.739999999969</v>
      </c>
      <c r="Q499" s="10">
        <v>27215.200000000001</v>
      </c>
      <c r="R499" s="10">
        <v>17460.93</v>
      </c>
      <c r="S499" s="10">
        <v>0</v>
      </c>
      <c r="T499" s="10">
        <v>0</v>
      </c>
      <c r="U499" s="10">
        <v>0</v>
      </c>
      <c r="V499" s="10">
        <v>2921800</v>
      </c>
      <c r="W499" s="10">
        <v>0</v>
      </c>
      <c r="X499" s="10">
        <v>2776663</v>
      </c>
    </row>
    <row r="500" spans="1:24" ht="31.5">
      <c r="A500" s="7" t="s">
        <v>1528</v>
      </c>
      <c r="B500" s="8" t="s">
        <v>237</v>
      </c>
      <c r="C500" s="9" t="s">
        <v>95</v>
      </c>
      <c r="D500" s="9" t="s">
        <v>238</v>
      </c>
      <c r="E500" s="9" t="s">
        <v>239</v>
      </c>
      <c r="F500" s="7" t="s">
        <v>214</v>
      </c>
      <c r="G500" s="47" t="s">
        <v>1816</v>
      </c>
      <c r="H500" s="47" t="s">
        <v>1704</v>
      </c>
      <c r="I500" s="8" t="s">
        <v>1224</v>
      </c>
      <c r="J500" s="8">
        <v>2466192990</v>
      </c>
      <c r="K500" s="10">
        <v>3914.99</v>
      </c>
      <c r="L500" s="10">
        <v>343.7</v>
      </c>
      <c r="M500" s="10">
        <v>8.35</v>
      </c>
      <c r="N500" s="10" t="s">
        <v>1654</v>
      </c>
      <c r="O500" s="10">
        <v>109874.59</v>
      </c>
      <c r="P500" s="10">
        <v>0</v>
      </c>
      <c r="Q500" s="10">
        <v>2306.42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932362.91</v>
      </c>
    </row>
    <row r="501" spans="1:24" ht="31.5">
      <c r="A501" s="7" t="s">
        <v>1528</v>
      </c>
      <c r="B501" s="8" t="s">
        <v>976</v>
      </c>
      <c r="C501" s="9" t="s">
        <v>95</v>
      </c>
      <c r="D501" s="9" t="s">
        <v>1555</v>
      </c>
      <c r="E501" s="9" t="s">
        <v>172</v>
      </c>
      <c r="F501" s="7">
        <v>30</v>
      </c>
      <c r="G501" s="47" t="s">
        <v>2316</v>
      </c>
      <c r="H501" s="47" t="s">
        <v>1704</v>
      </c>
      <c r="I501" s="8" t="s">
        <v>1090</v>
      </c>
      <c r="J501" s="8">
        <v>2465121770</v>
      </c>
      <c r="K501" s="10">
        <v>22210.799999999999</v>
      </c>
      <c r="L501" s="10">
        <v>208.7</v>
      </c>
      <c r="M501" s="10">
        <v>8.3500341220812242</v>
      </c>
      <c r="N501" s="10" t="s">
        <v>1654</v>
      </c>
      <c r="O501" s="10">
        <v>461667.26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13324707.300000001</v>
      </c>
    </row>
    <row r="502" spans="1:24" ht="31.5">
      <c r="A502" s="7" t="s">
        <v>1528</v>
      </c>
      <c r="B502" s="8" t="s">
        <v>335</v>
      </c>
      <c r="C502" s="9" t="s">
        <v>95</v>
      </c>
      <c r="D502" s="9" t="s">
        <v>332</v>
      </c>
      <c r="E502" s="9" t="s">
        <v>333</v>
      </c>
      <c r="F502" s="7" t="s">
        <v>46</v>
      </c>
      <c r="G502" s="47" t="s">
        <v>1918</v>
      </c>
      <c r="H502" s="47" t="s">
        <v>1686</v>
      </c>
      <c r="I502" s="8" t="s">
        <v>1445</v>
      </c>
      <c r="J502" s="8">
        <v>2462062407</v>
      </c>
      <c r="K502" s="12">
        <v>3416.6</v>
      </c>
      <c r="L502" s="12">
        <v>0</v>
      </c>
      <c r="M502" s="12">
        <v>8.68</v>
      </c>
      <c r="N502" s="12">
        <v>88977.2</v>
      </c>
      <c r="O502" s="12">
        <v>158227.35</v>
      </c>
      <c r="P502" s="10">
        <f t="shared" si="7"/>
        <v>-68972.810000000012</v>
      </c>
      <c r="Q502" s="12">
        <v>277.33999999999997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0">
        <v>1433581.86</v>
      </c>
    </row>
    <row r="503" spans="1:24" ht="31.5">
      <c r="A503" s="7" t="s">
        <v>1528</v>
      </c>
      <c r="B503" s="8" t="s">
        <v>217</v>
      </c>
      <c r="C503" s="9" t="s">
        <v>95</v>
      </c>
      <c r="D503" s="9" t="s">
        <v>218</v>
      </c>
      <c r="E503" s="9" t="s">
        <v>219</v>
      </c>
      <c r="F503" s="7" t="s">
        <v>213</v>
      </c>
      <c r="G503" s="47" t="s">
        <v>1744</v>
      </c>
      <c r="H503" s="47" t="s">
        <v>1686</v>
      </c>
      <c r="I503" s="8" t="s">
        <v>1445</v>
      </c>
      <c r="J503" s="8">
        <v>2462062407</v>
      </c>
      <c r="K503" s="12">
        <v>18453.8</v>
      </c>
      <c r="L503" s="12">
        <v>35.200000000000003</v>
      </c>
      <c r="M503" s="12">
        <v>9.0299999999999994</v>
      </c>
      <c r="N503" s="12">
        <v>500868.16</v>
      </c>
      <c r="O503" s="12">
        <v>428964.84</v>
      </c>
      <c r="P503" s="10">
        <f t="shared" si="7"/>
        <v>102404.06999999995</v>
      </c>
      <c r="Q503" s="12">
        <v>30500.75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0">
        <v>1205821.68</v>
      </c>
    </row>
    <row r="504" spans="1:24" ht="31.5">
      <c r="A504" s="7" t="s">
        <v>1528</v>
      </c>
      <c r="B504" s="8" t="s">
        <v>7</v>
      </c>
      <c r="C504" s="9" t="s">
        <v>8</v>
      </c>
      <c r="D504" s="9" t="s">
        <v>9</v>
      </c>
      <c r="E504" s="9" t="s">
        <v>10</v>
      </c>
      <c r="F504" s="7" t="s">
        <v>11</v>
      </c>
      <c r="G504" s="47" t="s">
        <v>2152</v>
      </c>
      <c r="H504" s="47" t="s">
        <v>2153</v>
      </c>
      <c r="I504" s="8" t="s">
        <v>1389</v>
      </c>
      <c r="J504" s="8" t="s">
        <v>1149</v>
      </c>
      <c r="K504" s="10">
        <v>1568.3</v>
      </c>
      <c r="L504" s="10">
        <v>71.099999999999994</v>
      </c>
      <c r="M504" s="10">
        <v>8.68</v>
      </c>
      <c r="N504" s="10" t="s">
        <v>1654</v>
      </c>
      <c r="O504" s="10">
        <v>32396.25</v>
      </c>
      <c r="P504" s="10">
        <v>0</v>
      </c>
      <c r="Q504" s="10">
        <v>0</v>
      </c>
      <c r="R504" s="10">
        <v>0</v>
      </c>
      <c r="S504" s="10">
        <v>0</v>
      </c>
      <c r="T504" s="10">
        <v>0</v>
      </c>
      <c r="U504" s="10">
        <v>0</v>
      </c>
      <c r="V504" s="10">
        <v>0</v>
      </c>
      <c r="W504" s="10">
        <v>0</v>
      </c>
      <c r="X504" s="10">
        <v>970198.21</v>
      </c>
    </row>
    <row r="505" spans="1:24" ht="31.5">
      <c r="A505" s="7" t="s">
        <v>1528</v>
      </c>
      <c r="B505" s="8" t="s">
        <v>428</v>
      </c>
      <c r="C505" s="9" t="s">
        <v>95</v>
      </c>
      <c r="D505" s="9" t="s">
        <v>426</v>
      </c>
      <c r="E505" s="9" t="s">
        <v>427</v>
      </c>
      <c r="F505" s="7" t="s">
        <v>429</v>
      </c>
      <c r="G505" s="47" t="s">
        <v>2079</v>
      </c>
      <c r="H505" s="47" t="s">
        <v>1704</v>
      </c>
      <c r="I505" s="8" t="s">
        <v>1169</v>
      </c>
      <c r="J505" s="8">
        <v>2465223638</v>
      </c>
      <c r="K505" s="12">
        <v>7130</v>
      </c>
      <c r="L505" s="12">
        <v>0</v>
      </c>
      <c r="M505" s="12">
        <v>8.68</v>
      </c>
      <c r="N505" s="12">
        <v>185665.2</v>
      </c>
      <c r="O505" s="12">
        <v>162642.97</v>
      </c>
      <c r="P505" s="10">
        <f t="shared" ref="P505:P556" si="8">N505-O505+Q505-R505</f>
        <v>23022.23000000001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0">
        <v>4031082.54</v>
      </c>
    </row>
    <row r="506" spans="1:24" ht="39.75" customHeight="1">
      <c r="A506" s="7" t="s">
        <v>1528</v>
      </c>
      <c r="B506" s="8" t="s">
        <v>1125</v>
      </c>
      <c r="C506" s="9" t="s">
        <v>1127</v>
      </c>
      <c r="D506" s="9" t="s">
        <v>12</v>
      </c>
      <c r="E506" s="9" t="s">
        <v>1559</v>
      </c>
      <c r="F506" s="7" t="s">
        <v>1033</v>
      </c>
      <c r="G506" s="47" t="s">
        <v>2137</v>
      </c>
      <c r="H506" s="47" t="s">
        <v>2138</v>
      </c>
      <c r="I506" s="8" t="s">
        <v>1577</v>
      </c>
      <c r="J506" s="8">
        <v>2461201672</v>
      </c>
      <c r="K506" s="12" t="s">
        <v>1220</v>
      </c>
      <c r="L506" s="12">
        <v>0</v>
      </c>
      <c r="M506" s="12">
        <v>9.0299999999999994</v>
      </c>
      <c r="N506" s="12">
        <v>8542.4500000000007</v>
      </c>
      <c r="O506" s="12">
        <v>7439.23</v>
      </c>
      <c r="P506" s="10">
        <f t="shared" si="8"/>
        <v>1103.2200000000012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0">
        <v>742887.02</v>
      </c>
    </row>
    <row r="507" spans="1:24" ht="31.5">
      <c r="A507" s="7" t="s">
        <v>1528</v>
      </c>
      <c r="B507" s="8" t="s">
        <v>90</v>
      </c>
      <c r="C507" s="9" t="s">
        <v>81</v>
      </c>
      <c r="D507" s="9" t="s">
        <v>91</v>
      </c>
      <c r="E507" s="9" t="s">
        <v>92</v>
      </c>
      <c r="F507" s="7" t="s">
        <v>93</v>
      </c>
      <c r="G507" s="47" t="s">
        <v>2418</v>
      </c>
      <c r="H507" s="47" t="s">
        <v>1898</v>
      </c>
      <c r="I507" s="8" t="s">
        <v>82</v>
      </c>
      <c r="J507" s="8" t="s">
        <v>1143</v>
      </c>
      <c r="K507" s="10">
        <v>3488.1</v>
      </c>
      <c r="L507" s="10">
        <v>0</v>
      </c>
      <c r="M507" s="10">
        <v>8.68</v>
      </c>
      <c r="N507" s="10" t="s">
        <v>1654</v>
      </c>
      <c r="O507" s="10">
        <v>82706.67</v>
      </c>
      <c r="P507" s="10">
        <v>0</v>
      </c>
      <c r="Q507" s="10">
        <v>0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2257598.4900000002</v>
      </c>
    </row>
    <row r="508" spans="1:24" ht="31.5">
      <c r="A508" s="7" t="s">
        <v>1528</v>
      </c>
      <c r="B508" s="8" t="s">
        <v>99</v>
      </c>
      <c r="C508" s="9" t="s">
        <v>95</v>
      </c>
      <c r="D508" s="9" t="s">
        <v>96</v>
      </c>
      <c r="E508" s="9" t="s">
        <v>97</v>
      </c>
      <c r="F508" s="7" t="s">
        <v>89</v>
      </c>
      <c r="G508" s="47" t="s">
        <v>2194</v>
      </c>
      <c r="H508" s="47" t="s">
        <v>1686</v>
      </c>
      <c r="I508" s="8" t="s">
        <v>100</v>
      </c>
      <c r="J508" s="8" t="s">
        <v>1136</v>
      </c>
      <c r="K508" s="10">
        <v>3288.6</v>
      </c>
      <c r="L508" s="10">
        <v>216.5</v>
      </c>
      <c r="M508" s="10">
        <v>9.0299999999999994</v>
      </c>
      <c r="N508" s="10" t="s">
        <v>1654</v>
      </c>
      <c r="O508" s="10">
        <v>103726.53</v>
      </c>
      <c r="P508" s="10">
        <v>0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2522160.34</v>
      </c>
    </row>
    <row r="509" spans="1:24" ht="31.5">
      <c r="A509" s="7" t="s">
        <v>1528</v>
      </c>
      <c r="B509" s="11" t="s">
        <v>739</v>
      </c>
      <c r="C509" s="9" t="s">
        <v>95</v>
      </c>
      <c r="D509" s="9" t="s">
        <v>737</v>
      </c>
      <c r="E509" s="9" t="s">
        <v>738</v>
      </c>
      <c r="F509" s="7" t="s">
        <v>104</v>
      </c>
      <c r="G509" s="47" t="s">
        <v>2230</v>
      </c>
      <c r="H509" s="47" t="s">
        <v>1686</v>
      </c>
      <c r="I509" s="8" t="s">
        <v>100</v>
      </c>
      <c r="J509" s="8" t="s">
        <v>1136</v>
      </c>
      <c r="K509" s="10">
        <v>16239.4</v>
      </c>
      <c r="L509" s="10">
        <v>420.2</v>
      </c>
      <c r="M509" s="10">
        <v>9.0299999999999994</v>
      </c>
      <c r="N509" s="10" t="s">
        <v>1654</v>
      </c>
      <c r="O509" s="10">
        <v>439623.13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11975338.83</v>
      </c>
    </row>
    <row r="510" spans="1:24" ht="25.5">
      <c r="A510" s="7" t="s">
        <v>1528</v>
      </c>
      <c r="B510" s="8" t="s">
        <v>255</v>
      </c>
      <c r="C510" s="9" t="s">
        <v>95</v>
      </c>
      <c r="D510" s="9" t="s">
        <v>256</v>
      </c>
      <c r="E510" s="9" t="s">
        <v>257</v>
      </c>
      <c r="F510" s="7" t="s">
        <v>236</v>
      </c>
      <c r="G510" s="47" t="s">
        <v>1818</v>
      </c>
      <c r="H510" s="47" t="s">
        <v>1704</v>
      </c>
      <c r="I510" s="8" t="s">
        <v>258</v>
      </c>
      <c r="J510" s="8" t="s">
        <v>1139</v>
      </c>
      <c r="K510" s="12">
        <v>3471</v>
      </c>
      <c r="L510" s="12">
        <v>845.9</v>
      </c>
      <c r="M510" s="12">
        <v>9.0299999999999994</v>
      </c>
      <c r="N510" s="12">
        <v>116945</v>
      </c>
      <c r="O510" s="12">
        <v>24650.62</v>
      </c>
      <c r="P510" s="10">
        <f t="shared" si="8"/>
        <v>92294.38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0">
        <v>3299911.28</v>
      </c>
    </row>
    <row r="511" spans="1:24" ht="25.5">
      <c r="A511" s="7" t="s">
        <v>1528</v>
      </c>
      <c r="B511" s="8" t="s">
        <v>259</v>
      </c>
      <c r="C511" s="9" t="s">
        <v>95</v>
      </c>
      <c r="D511" s="9" t="s">
        <v>256</v>
      </c>
      <c r="E511" s="9" t="s">
        <v>257</v>
      </c>
      <c r="F511" s="7" t="s">
        <v>26</v>
      </c>
      <c r="G511" s="47" t="s">
        <v>1819</v>
      </c>
      <c r="H511" s="47" t="s">
        <v>1704</v>
      </c>
      <c r="I511" s="8" t="s">
        <v>258</v>
      </c>
      <c r="J511" s="8" t="s">
        <v>1139</v>
      </c>
      <c r="K511" s="12">
        <v>1888.1</v>
      </c>
      <c r="L511" s="12">
        <v>377.4</v>
      </c>
      <c r="M511" s="12">
        <v>9.0299999999999994</v>
      </c>
      <c r="N511" s="12">
        <v>61372</v>
      </c>
      <c r="O511" s="12">
        <v>27439</v>
      </c>
      <c r="P511" s="10">
        <f t="shared" si="8"/>
        <v>33933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0">
        <v>1611953.57</v>
      </c>
    </row>
    <row r="512" spans="1:24" ht="31.5">
      <c r="A512" s="7" t="s">
        <v>1528</v>
      </c>
      <c r="B512" s="8" t="s">
        <v>231</v>
      </c>
      <c r="C512" s="9" t="s">
        <v>95</v>
      </c>
      <c r="D512" s="9" t="s">
        <v>225</v>
      </c>
      <c r="E512" s="9" t="s">
        <v>226</v>
      </c>
      <c r="F512" s="7" t="s">
        <v>232</v>
      </c>
      <c r="G512" s="47" t="s">
        <v>1789</v>
      </c>
      <c r="H512" s="47" t="s">
        <v>1686</v>
      </c>
      <c r="I512" s="8" t="s">
        <v>228</v>
      </c>
      <c r="J512" s="8" t="s">
        <v>1141</v>
      </c>
      <c r="K512" s="12">
        <v>795.7</v>
      </c>
      <c r="L512" s="12">
        <v>1172</v>
      </c>
      <c r="M512" s="12">
        <v>8.68</v>
      </c>
      <c r="N512" s="12">
        <v>51238.92</v>
      </c>
      <c r="O512" s="12">
        <v>51037.95</v>
      </c>
      <c r="P512" s="10">
        <f t="shared" si="8"/>
        <v>200.97000000000116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0">
        <v>1350721.83</v>
      </c>
    </row>
    <row r="513" spans="1:24" ht="31.5">
      <c r="A513" s="7" t="s">
        <v>1528</v>
      </c>
      <c r="B513" s="8" t="s">
        <v>229</v>
      </c>
      <c r="C513" s="9" t="s">
        <v>95</v>
      </c>
      <c r="D513" s="9" t="s">
        <v>225</v>
      </c>
      <c r="E513" s="9" t="s">
        <v>226</v>
      </c>
      <c r="F513" s="7" t="s">
        <v>230</v>
      </c>
      <c r="G513" s="47" t="s">
        <v>1788</v>
      </c>
      <c r="H513" s="47" t="s">
        <v>1686</v>
      </c>
      <c r="I513" s="8" t="s">
        <v>228</v>
      </c>
      <c r="J513" s="8" t="s">
        <v>1141</v>
      </c>
      <c r="K513" s="12">
        <v>7830.7</v>
      </c>
      <c r="L513" s="12">
        <v>2481.4</v>
      </c>
      <c r="M513" s="12">
        <v>8.68</v>
      </c>
      <c r="N513" s="12">
        <v>269331.82</v>
      </c>
      <c r="O513" s="12">
        <v>316593.09999999998</v>
      </c>
      <c r="P513" s="10">
        <f t="shared" si="8"/>
        <v>-47261.27999999997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0">
        <v>7167751.0199999996</v>
      </c>
    </row>
    <row r="514" spans="1:24" ht="31.5">
      <c r="A514" s="7" t="s">
        <v>1528</v>
      </c>
      <c r="B514" s="8" t="s">
        <v>227</v>
      </c>
      <c r="C514" s="9" t="s">
        <v>95</v>
      </c>
      <c r="D514" s="9" t="s">
        <v>225</v>
      </c>
      <c r="E514" s="9" t="s">
        <v>226</v>
      </c>
      <c r="F514" s="7" t="s">
        <v>208</v>
      </c>
      <c r="G514" s="47" t="s">
        <v>1787</v>
      </c>
      <c r="H514" s="47" t="s">
        <v>1686</v>
      </c>
      <c r="I514" s="8" t="s">
        <v>228</v>
      </c>
      <c r="J514" s="8" t="s">
        <v>1141</v>
      </c>
      <c r="K514" s="12">
        <v>24249.200000000001</v>
      </c>
      <c r="L514" s="12">
        <v>3866.3</v>
      </c>
      <c r="M514" s="12">
        <v>9.0299999999999994</v>
      </c>
      <c r="N514" s="12">
        <v>761607.83</v>
      </c>
      <c r="O514" s="12">
        <v>727308.12</v>
      </c>
      <c r="P514" s="10">
        <f t="shared" si="8"/>
        <v>34299.709999999963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0">
        <v>20074373.41</v>
      </c>
    </row>
    <row r="515" spans="1:24" ht="31.5">
      <c r="A515" s="7" t="s">
        <v>1528</v>
      </c>
      <c r="B515" s="8" t="s">
        <v>399</v>
      </c>
      <c r="C515" s="9" t="s">
        <v>95</v>
      </c>
      <c r="D515" s="9" t="s">
        <v>397</v>
      </c>
      <c r="E515" s="9" t="s">
        <v>398</v>
      </c>
      <c r="F515" s="7" t="s">
        <v>38</v>
      </c>
      <c r="G515" s="47" t="s">
        <v>1985</v>
      </c>
      <c r="H515" s="47" t="s">
        <v>1704</v>
      </c>
      <c r="I515" s="14" t="s">
        <v>1176</v>
      </c>
      <c r="J515" s="14">
        <v>2465097976</v>
      </c>
      <c r="K515" s="15">
        <v>2790.4</v>
      </c>
      <c r="L515" s="15">
        <v>0</v>
      </c>
      <c r="M515" s="15">
        <v>8.35</v>
      </c>
      <c r="N515" s="15" t="s">
        <v>1654</v>
      </c>
      <c r="O515" s="15">
        <v>71630.27</v>
      </c>
      <c r="P515" s="10">
        <v>0</v>
      </c>
      <c r="Q515" s="15">
        <v>0</v>
      </c>
      <c r="R515" s="15">
        <v>0</v>
      </c>
      <c r="S515" s="15">
        <v>0</v>
      </c>
      <c r="T515" s="15">
        <v>0</v>
      </c>
      <c r="U515" s="15">
        <v>0</v>
      </c>
      <c r="V515" s="15">
        <v>0</v>
      </c>
      <c r="W515" s="15">
        <v>0</v>
      </c>
      <c r="X515" s="15">
        <v>1678947.54</v>
      </c>
    </row>
    <row r="516" spans="1:24" ht="31.5">
      <c r="A516" s="7" t="s">
        <v>1528</v>
      </c>
      <c r="B516" s="11" t="s">
        <v>495</v>
      </c>
      <c r="C516" s="9" t="s">
        <v>95</v>
      </c>
      <c r="D516" s="9" t="s">
        <v>492</v>
      </c>
      <c r="E516" s="9" t="s">
        <v>493</v>
      </c>
      <c r="F516" s="7" t="s">
        <v>76</v>
      </c>
      <c r="G516" s="47" t="s">
        <v>2086</v>
      </c>
      <c r="H516" s="47" t="s">
        <v>1686</v>
      </c>
      <c r="I516" s="8" t="s">
        <v>494</v>
      </c>
      <c r="J516" s="8" t="s">
        <v>1148</v>
      </c>
      <c r="K516" s="10">
        <v>12964.2</v>
      </c>
      <c r="L516" s="10">
        <v>1222.8</v>
      </c>
      <c r="M516" s="10">
        <v>8.68</v>
      </c>
      <c r="N516" s="10" t="s">
        <v>1654</v>
      </c>
      <c r="O516" s="10">
        <v>363938.58</v>
      </c>
      <c r="P516" s="10">
        <v>0</v>
      </c>
      <c r="Q516" s="10">
        <v>3125.17</v>
      </c>
      <c r="R516" s="10">
        <v>3125.17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11348394.210000001</v>
      </c>
    </row>
    <row r="517" spans="1:24" ht="31.5">
      <c r="A517" s="7" t="s">
        <v>1528</v>
      </c>
      <c r="B517" s="8" t="s">
        <v>491</v>
      </c>
      <c r="C517" s="9" t="s">
        <v>95</v>
      </c>
      <c r="D517" s="9" t="s">
        <v>492</v>
      </c>
      <c r="E517" s="9" t="s">
        <v>493</v>
      </c>
      <c r="F517" s="7" t="s">
        <v>168</v>
      </c>
      <c r="G517" s="47" t="s">
        <v>2085</v>
      </c>
      <c r="H517" s="47" t="s">
        <v>1686</v>
      </c>
      <c r="I517" s="8" t="s">
        <v>494</v>
      </c>
      <c r="J517" s="8" t="s">
        <v>1148</v>
      </c>
      <c r="K517" s="10">
        <v>9323.9</v>
      </c>
      <c r="L517" s="10">
        <v>0</v>
      </c>
      <c r="M517" s="10">
        <v>8.68</v>
      </c>
      <c r="N517" s="10" t="s">
        <v>1654</v>
      </c>
      <c r="O517" s="10">
        <v>228376.7</v>
      </c>
      <c r="P517" s="10">
        <v>0</v>
      </c>
      <c r="Q517" s="10">
        <v>1818.65</v>
      </c>
      <c r="R517" s="10">
        <v>1818.65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7517467.3700000001</v>
      </c>
    </row>
    <row r="518" spans="1:24" ht="31.5">
      <c r="A518" s="7" t="s">
        <v>1528</v>
      </c>
      <c r="B518" s="8" t="s">
        <v>496</v>
      </c>
      <c r="C518" s="9" t="s">
        <v>95</v>
      </c>
      <c r="D518" s="9" t="s">
        <v>492</v>
      </c>
      <c r="E518" s="9" t="s">
        <v>493</v>
      </c>
      <c r="F518" s="7" t="s">
        <v>60</v>
      </c>
      <c r="G518" s="47" t="s">
        <v>2087</v>
      </c>
      <c r="H518" s="47" t="s">
        <v>1686</v>
      </c>
      <c r="I518" s="8" t="s">
        <v>494</v>
      </c>
      <c r="J518" s="8" t="s">
        <v>1148</v>
      </c>
      <c r="K518" s="10">
        <v>9268.6</v>
      </c>
      <c r="L518" s="10">
        <v>0</v>
      </c>
      <c r="M518" s="10">
        <v>8.68</v>
      </c>
      <c r="N518" s="10" t="s">
        <v>1654</v>
      </c>
      <c r="O518" s="10">
        <v>633530.78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7884785.3200000003</v>
      </c>
    </row>
    <row r="519" spans="1:24" ht="25.5">
      <c r="A519" s="7" t="s">
        <v>1528</v>
      </c>
      <c r="B519" s="8" t="s">
        <v>1179</v>
      </c>
      <c r="C519" s="9" t="s">
        <v>95</v>
      </c>
      <c r="D519" s="9" t="s">
        <v>1552</v>
      </c>
      <c r="E519" s="9" t="s">
        <v>391</v>
      </c>
      <c r="F519" s="7" t="s">
        <v>1182</v>
      </c>
      <c r="G519" s="47" t="s">
        <v>1827</v>
      </c>
      <c r="H519" s="47" t="s">
        <v>1686</v>
      </c>
      <c r="I519" s="17" t="s">
        <v>1187</v>
      </c>
      <c r="J519" s="8">
        <v>2462016785</v>
      </c>
      <c r="K519" s="12">
        <v>9981.5</v>
      </c>
      <c r="L519" s="12">
        <v>0</v>
      </c>
      <c r="M519" s="12">
        <v>8.68</v>
      </c>
      <c r="N519" s="12">
        <v>270862.26</v>
      </c>
      <c r="O519" s="12">
        <v>294047.7</v>
      </c>
      <c r="P519" s="10">
        <f t="shared" si="8"/>
        <v>-23185.440000000002</v>
      </c>
      <c r="Q519" s="12">
        <v>0</v>
      </c>
      <c r="R519" s="12">
        <v>0</v>
      </c>
      <c r="S519" s="12">
        <v>0</v>
      </c>
      <c r="T519" s="12">
        <v>0</v>
      </c>
      <c r="U519" s="12">
        <v>0</v>
      </c>
      <c r="V519" s="12">
        <v>0</v>
      </c>
      <c r="W519" s="12">
        <v>0</v>
      </c>
      <c r="X519" s="10">
        <v>6559794.0999999996</v>
      </c>
    </row>
    <row r="520" spans="1:24" ht="25.5">
      <c r="A520" s="7" t="s">
        <v>1528</v>
      </c>
      <c r="B520" s="8" t="s">
        <v>1180</v>
      </c>
      <c r="C520" s="9" t="s">
        <v>95</v>
      </c>
      <c r="D520" s="9" t="s">
        <v>1560</v>
      </c>
      <c r="E520" s="9" t="s">
        <v>1561</v>
      </c>
      <c r="F520" s="7">
        <v>11</v>
      </c>
      <c r="G520" s="47" t="s">
        <v>2433</v>
      </c>
      <c r="H520" s="47" t="s">
        <v>1686</v>
      </c>
      <c r="I520" s="17" t="s">
        <v>1187</v>
      </c>
      <c r="J520" s="8">
        <v>2462016785</v>
      </c>
      <c r="K520" s="12">
        <v>20003.400000000001</v>
      </c>
      <c r="L520" s="12">
        <v>201.4</v>
      </c>
      <c r="M520" s="12">
        <v>9.0299999999999994</v>
      </c>
      <c r="N520" s="12">
        <v>547348.82999999996</v>
      </c>
      <c r="O520" s="12">
        <v>729184.39</v>
      </c>
      <c r="P520" s="10">
        <f t="shared" si="8"/>
        <v>-181835.56000000006</v>
      </c>
      <c r="Q520" s="12">
        <v>0</v>
      </c>
      <c r="R520" s="12">
        <v>0</v>
      </c>
      <c r="S520" s="12">
        <v>21844.44</v>
      </c>
      <c r="T520" s="12">
        <v>0</v>
      </c>
      <c r="U520" s="12">
        <v>0</v>
      </c>
      <c r="V520" s="12">
        <v>0</v>
      </c>
      <c r="W520" s="12">
        <v>0</v>
      </c>
      <c r="X520" s="10">
        <v>13350594.609999999</v>
      </c>
    </row>
    <row r="521" spans="1:24" ht="31.5">
      <c r="A521" s="7" t="s">
        <v>1528</v>
      </c>
      <c r="B521" s="8" t="s">
        <v>87</v>
      </c>
      <c r="C521" s="9" t="s">
        <v>81</v>
      </c>
      <c r="D521" s="9" t="s">
        <v>84</v>
      </c>
      <c r="E521" s="9" t="s">
        <v>85</v>
      </c>
      <c r="F521" s="7" t="s">
        <v>43</v>
      </c>
      <c r="G521" s="47" t="s">
        <v>1897</v>
      </c>
      <c r="H521" s="47" t="s">
        <v>1898</v>
      </c>
      <c r="I521" s="8" t="s">
        <v>86</v>
      </c>
      <c r="J521" s="8" t="s">
        <v>1133</v>
      </c>
      <c r="K521" s="12">
        <v>4266.8</v>
      </c>
      <c r="L521" s="12">
        <v>0</v>
      </c>
      <c r="M521" s="12">
        <v>9.0299999999999994</v>
      </c>
      <c r="N521" s="12">
        <v>115587.61</v>
      </c>
      <c r="O521" s="12">
        <v>116823.69</v>
      </c>
      <c r="P521" s="10">
        <f t="shared" si="8"/>
        <v>-1236.0800000000017</v>
      </c>
      <c r="Q521" s="12">
        <v>0</v>
      </c>
      <c r="R521" s="12">
        <v>0</v>
      </c>
      <c r="S521" s="12">
        <v>0</v>
      </c>
      <c r="T521" s="12">
        <v>0</v>
      </c>
      <c r="U521" s="12">
        <v>0</v>
      </c>
      <c r="V521" s="12">
        <v>777578.7</v>
      </c>
      <c r="W521" s="12">
        <v>0</v>
      </c>
      <c r="X521" s="10">
        <v>2122198.98</v>
      </c>
    </row>
    <row r="522" spans="1:24" ht="31.5">
      <c r="A522" s="7" t="s">
        <v>1528</v>
      </c>
      <c r="B522" s="8" t="s">
        <v>88</v>
      </c>
      <c r="C522" s="9" t="s">
        <v>81</v>
      </c>
      <c r="D522" s="9" t="s">
        <v>84</v>
      </c>
      <c r="E522" s="9" t="s">
        <v>85</v>
      </c>
      <c r="F522" s="7" t="s">
        <v>89</v>
      </c>
      <c r="G522" s="47" t="s">
        <v>1900</v>
      </c>
      <c r="H522" s="47" t="s">
        <v>1898</v>
      </c>
      <c r="I522" s="8" t="s">
        <v>86</v>
      </c>
      <c r="J522" s="8" t="s">
        <v>1133</v>
      </c>
      <c r="K522" s="12">
        <v>5682.9</v>
      </c>
      <c r="L522" s="12">
        <v>0</v>
      </c>
      <c r="M522" s="12">
        <v>9.0299999999999994</v>
      </c>
      <c r="N522" s="12">
        <v>153949.76000000001</v>
      </c>
      <c r="O522" s="12">
        <v>149351.38</v>
      </c>
      <c r="P522" s="10">
        <f t="shared" si="8"/>
        <v>4598.3800000000047</v>
      </c>
      <c r="Q522" s="12">
        <v>0</v>
      </c>
      <c r="R522" s="12">
        <v>0</v>
      </c>
      <c r="S522" s="12">
        <v>0</v>
      </c>
      <c r="T522" s="12">
        <v>0</v>
      </c>
      <c r="U522" s="12">
        <v>0</v>
      </c>
      <c r="V522" s="12">
        <v>0</v>
      </c>
      <c r="W522" s="12">
        <v>0</v>
      </c>
      <c r="X522" s="10">
        <v>3783315.85</v>
      </c>
    </row>
    <row r="523" spans="1:24" ht="31.5">
      <c r="A523" s="7" t="s">
        <v>1528</v>
      </c>
      <c r="B523" s="8" t="s">
        <v>83</v>
      </c>
      <c r="C523" s="9" t="s">
        <v>81</v>
      </c>
      <c r="D523" s="9" t="s">
        <v>84</v>
      </c>
      <c r="E523" s="9" t="s">
        <v>85</v>
      </c>
      <c r="F523" s="7" t="s">
        <v>72</v>
      </c>
      <c r="G523" s="47" t="s">
        <v>1899</v>
      </c>
      <c r="H523" s="47" t="s">
        <v>1898</v>
      </c>
      <c r="I523" s="8" t="s">
        <v>86</v>
      </c>
      <c r="J523" s="8" t="s">
        <v>1133</v>
      </c>
      <c r="K523" s="12">
        <v>4271.7</v>
      </c>
      <c r="L523" s="12">
        <v>0</v>
      </c>
      <c r="M523" s="12">
        <v>9.0299999999999994</v>
      </c>
      <c r="N523" s="12">
        <v>115720.35</v>
      </c>
      <c r="O523" s="12">
        <v>111601.54</v>
      </c>
      <c r="P523" s="10">
        <f t="shared" si="8"/>
        <v>4118.8100000000122</v>
      </c>
      <c r="Q523" s="12">
        <v>0</v>
      </c>
      <c r="R523" s="12">
        <v>0</v>
      </c>
      <c r="S523" s="12">
        <v>0</v>
      </c>
      <c r="T523" s="12">
        <v>0</v>
      </c>
      <c r="U523" s="12">
        <v>0</v>
      </c>
      <c r="V523" s="12">
        <v>0</v>
      </c>
      <c r="W523" s="12">
        <v>0</v>
      </c>
      <c r="X523" s="10">
        <v>3101041.01</v>
      </c>
    </row>
    <row r="524" spans="1:24" ht="25.5">
      <c r="A524" s="7" t="s">
        <v>1528</v>
      </c>
      <c r="B524" s="8" t="s">
        <v>1412</v>
      </c>
      <c r="C524" s="9" t="s">
        <v>95</v>
      </c>
      <c r="D524" s="9" t="s">
        <v>683</v>
      </c>
      <c r="E524" s="9" t="s">
        <v>684</v>
      </c>
      <c r="F524" s="7" t="s">
        <v>688</v>
      </c>
      <c r="G524" s="47" t="s">
        <v>2362</v>
      </c>
      <c r="H524" s="47" t="s">
        <v>1686</v>
      </c>
      <c r="I524" s="8" t="s">
        <v>689</v>
      </c>
      <c r="J524" s="8" t="s">
        <v>1147</v>
      </c>
      <c r="K524" s="12">
        <v>6994</v>
      </c>
      <c r="L524" s="12">
        <v>0</v>
      </c>
      <c r="M524" s="12">
        <v>8.68</v>
      </c>
      <c r="N524" s="12">
        <v>182165.43</v>
      </c>
      <c r="O524" s="12">
        <v>166109.34</v>
      </c>
      <c r="P524" s="10">
        <f t="shared" si="8"/>
        <v>16174.839999999997</v>
      </c>
      <c r="Q524" s="12">
        <v>118.75</v>
      </c>
      <c r="R524" s="12">
        <v>0</v>
      </c>
      <c r="S524" s="12">
        <v>0</v>
      </c>
      <c r="T524" s="12">
        <v>0</v>
      </c>
      <c r="U524" s="12">
        <v>0</v>
      </c>
      <c r="V524" s="12">
        <v>2175860</v>
      </c>
      <c r="W524" s="12">
        <v>0</v>
      </c>
      <c r="X524" s="12">
        <v>447021.31</v>
      </c>
    </row>
    <row r="525" spans="1:24" ht="31.5">
      <c r="A525" s="7" t="s">
        <v>1528</v>
      </c>
      <c r="B525" s="8" t="s">
        <v>506</v>
      </c>
      <c r="C525" s="9" t="s">
        <v>95</v>
      </c>
      <c r="D525" s="9" t="s">
        <v>507</v>
      </c>
      <c r="E525" s="9" t="s">
        <v>508</v>
      </c>
      <c r="F525" s="7" t="s">
        <v>178</v>
      </c>
      <c r="G525" s="47" t="s">
        <v>2098</v>
      </c>
      <c r="H525" s="47" t="s">
        <v>1686</v>
      </c>
      <c r="I525" s="8" t="s">
        <v>509</v>
      </c>
      <c r="J525" s="8" t="s">
        <v>1138</v>
      </c>
      <c r="K525" s="10">
        <v>6111.4</v>
      </c>
      <c r="L525" s="10">
        <v>696.4</v>
      </c>
      <c r="M525" s="10">
        <v>9.0299999999999994</v>
      </c>
      <c r="N525" s="10" t="s">
        <v>1654</v>
      </c>
      <c r="O525" s="10">
        <v>338925.28</v>
      </c>
      <c r="P525" s="10">
        <v>0</v>
      </c>
      <c r="Q525" s="10">
        <v>0</v>
      </c>
      <c r="R525" s="10">
        <v>0</v>
      </c>
      <c r="S525" s="10">
        <v>0</v>
      </c>
      <c r="T525" s="10">
        <v>0</v>
      </c>
      <c r="U525" s="10">
        <v>0</v>
      </c>
      <c r="V525" s="10">
        <v>2133100</v>
      </c>
      <c r="W525" s="10">
        <v>0</v>
      </c>
      <c r="X525" s="10">
        <v>334179.61</v>
      </c>
    </row>
    <row r="526" spans="1:24" ht="31.5">
      <c r="A526" s="7" t="s">
        <v>1528</v>
      </c>
      <c r="B526" s="8" t="s">
        <v>656</v>
      </c>
      <c r="C526" s="9" t="s">
        <v>95</v>
      </c>
      <c r="D526" s="9" t="s">
        <v>657</v>
      </c>
      <c r="E526" s="9" t="s">
        <v>658</v>
      </c>
      <c r="F526" s="7" t="s">
        <v>266</v>
      </c>
      <c r="G526" s="47" t="s">
        <v>2284</v>
      </c>
      <c r="H526" s="47" t="s">
        <v>1686</v>
      </c>
      <c r="I526" s="8" t="s">
        <v>509</v>
      </c>
      <c r="J526" s="8" t="s">
        <v>1138</v>
      </c>
      <c r="K526" s="10">
        <v>4598</v>
      </c>
      <c r="L526" s="10">
        <v>850.1</v>
      </c>
      <c r="M526" s="10">
        <v>8.68</v>
      </c>
      <c r="N526" s="10" t="s">
        <v>1654</v>
      </c>
      <c r="O526" s="10">
        <v>120514.29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1601065.9</v>
      </c>
    </row>
    <row r="527" spans="1:24" ht="25.5">
      <c r="A527" s="7" t="s">
        <v>1528</v>
      </c>
      <c r="B527" s="8" t="s">
        <v>1342</v>
      </c>
      <c r="C527" s="9" t="s">
        <v>95</v>
      </c>
      <c r="D527" s="9" t="s">
        <v>591</v>
      </c>
      <c r="E527" s="9" t="s">
        <v>592</v>
      </c>
      <c r="F527" s="7">
        <v>19</v>
      </c>
      <c r="G527" s="47" t="s">
        <v>2245</v>
      </c>
      <c r="H527" s="47" t="s">
        <v>1686</v>
      </c>
      <c r="I527" s="8" t="s">
        <v>1029</v>
      </c>
      <c r="J527" s="8" t="s">
        <v>1128</v>
      </c>
      <c r="K527" s="10">
        <v>2094</v>
      </c>
      <c r="L527" s="10">
        <v>1013</v>
      </c>
      <c r="M527" s="10">
        <v>8.35</v>
      </c>
      <c r="N527" s="10" t="s">
        <v>1654</v>
      </c>
      <c r="O527" s="10">
        <v>31085.14</v>
      </c>
      <c r="P527" s="10">
        <v>0</v>
      </c>
      <c r="Q527" s="10">
        <v>0</v>
      </c>
      <c r="R527" s="10">
        <v>0</v>
      </c>
      <c r="S527" s="10">
        <v>0</v>
      </c>
      <c r="T527" s="10">
        <v>0</v>
      </c>
      <c r="U527" s="10">
        <v>0</v>
      </c>
      <c r="V527" s="10">
        <v>0</v>
      </c>
      <c r="W527" s="10">
        <v>0</v>
      </c>
      <c r="X527" s="10">
        <v>1147303.3999999999</v>
      </c>
    </row>
    <row r="528" spans="1:24" ht="47.25">
      <c r="A528" s="7" t="s">
        <v>1528</v>
      </c>
      <c r="B528" s="8" t="s">
        <v>418</v>
      </c>
      <c r="C528" s="9" t="s">
        <v>95</v>
      </c>
      <c r="D528" s="9" t="s">
        <v>416</v>
      </c>
      <c r="E528" s="9" t="s">
        <v>417</v>
      </c>
      <c r="F528" s="7" t="s">
        <v>36</v>
      </c>
      <c r="G528" s="47" t="s">
        <v>2023</v>
      </c>
      <c r="H528" s="47" t="s">
        <v>1704</v>
      </c>
      <c r="I528" s="8" t="s">
        <v>1445</v>
      </c>
      <c r="J528" s="8">
        <v>2462062407</v>
      </c>
      <c r="K528" s="12">
        <v>7238</v>
      </c>
      <c r="L528" s="12">
        <v>0</v>
      </c>
      <c r="M528" s="12">
        <v>8.68</v>
      </c>
      <c r="N528" s="12">
        <v>188464.35</v>
      </c>
      <c r="O528" s="12">
        <v>155345.57</v>
      </c>
      <c r="P528" s="10">
        <f t="shared" si="8"/>
        <v>34290.959999999999</v>
      </c>
      <c r="Q528" s="12">
        <v>1172.18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0">
        <v>955829.93</v>
      </c>
    </row>
    <row r="529" spans="1:24" ht="47.25">
      <c r="A529" s="7" t="s">
        <v>1528</v>
      </c>
      <c r="B529" s="8" t="s">
        <v>989</v>
      </c>
      <c r="C529" s="9" t="s">
        <v>95</v>
      </c>
      <c r="D529" s="9" t="s">
        <v>416</v>
      </c>
      <c r="E529" s="9" t="s">
        <v>417</v>
      </c>
      <c r="F529" s="7">
        <v>3</v>
      </c>
      <c r="G529" s="47" t="s">
        <v>2024</v>
      </c>
      <c r="H529" s="47" t="s">
        <v>1704</v>
      </c>
      <c r="I529" s="8" t="s">
        <v>1445</v>
      </c>
      <c r="J529" s="8">
        <v>2462062407</v>
      </c>
      <c r="K529" s="12">
        <v>2951</v>
      </c>
      <c r="L529" s="12">
        <v>0</v>
      </c>
      <c r="M529" s="12">
        <v>8.68</v>
      </c>
      <c r="N529" s="12">
        <v>74216.639999999999</v>
      </c>
      <c r="O529" s="12">
        <v>78467</v>
      </c>
      <c r="P529" s="10">
        <f t="shared" si="8"/>
        <v>-2450.2000000000007</v>
      </c>
      <c r="Q529" s="12">
        <v>1800.16</v>
      </c>
      <c r="R529" s="12">
        <v>0</v>
      </c>
      <c r="S529" s="12">
        <v>0</v>
      </c>
      <c r="T529" s="12">
        <v>0</v>
      </c>
      <c r="U529" s="12">
        <v>0</v>
      </c>
      <c r="V529" s="12">
        <v>0</v>
      </c>
      <c r="W529" s="12">
        <v>0</v>
      </c>
      <c r="X529" s="10">
        <v>659056.65</v>
      </c>
    </row>
    <row r="530" spans="1:24" ht="47.25">
      <c r="A530" s="7" t="s">
        <v>1528</v>
      </c>
      <c r="B530" s="8" t="s">
        <v>415</v>
      </c>
      <c r="C530" s="9" t="s">
        <v>95</v>
      </c>
      <c r="D530" s="9" t="s">
        <v>416</v>
      </c>
      <c r="E530" s="9" t="s">
        <v>417</v>
      </c>
      <c r="F530" s="7" t="s">
        <v>223</v>
      </c>
      <c r="G530" s="47" t="s">
        <v>2025</v>
      </c>
      <c r="H530" s="47" t="s">
        <v>1704</v>
      </c>
      <c r="I530" s="8" t="s">
        <v>1020</v>
      </c>
      <c r="J530" s="8">
        <v>2462229705</v>
      </c>
      <c r="K530" s="10">
        <v>7773</v>
      </c>
      <c r="L530" s="10">
        <v>0</v>
      </c>
      <c r="M530" s="10">
        <v>8.68</v>
      </c>
      <c r="N530" s="10" t="s">
        <v>1654</v>
      </c>
      <c r="O530" s="10">
        <v>194216.15</v>
      </c>
      <c r="P530" s="10">
        <v>0</v>
      </c>
      <c r="Q530" s="10">
        <v>0</v>
      </c>
      <c r="R530" s="10">
        <v>0</v>
      </c>
      <c r="S530" s="10">
        <v>0</v>
      </c>
      <c r="T530" s="10">
        <v>0</v>
      </c>
      <c r="U530" s="10">
        <v>0</v>
      </c>
      <c r="V530" s="10">
        <v>0</v>
      </c>
      <c r="W530" s="10">
        <v>0</v>
      </c>
      <c r="X530" s="10">
        <v>3972390.72</v>
      </c>
    </row>
    <row r="531" spans="1:24" ht="47.25">
      <c r="A531" s="7" t="s">
        <v>1528</v>
      </c>
      <c r="B531" s="8" t="s">
        <v>990</v>
      </c>
      <c r="C531" s="9" t="s">
        <v>95</v>
      </c>
      <c r="D531" s="9" t="s">
        <v>416</v>
      </c>
      <c r="E531" s="9" t="s">
        <v>417</v>
      </c>
      <c r="F531" s="7">
        <v>1</v>
      </c>
      <c r="G531" s="47" t="s">
        <v>2026</v>
      </c>
      <c r="H531" s="47" t="s">
        <v>1704</v>
      </c>
      <c r="I531" s="8" t="s">
        <v>1445</v>
      </c>
      <c r="J531" s="8">
        <v>2462062407</v>
      </c>
      <c r="K531" s="12">
        <v>3006</v>
      </c>
      <c r="L531" s="12">
        <v>0</v>
      </c>
      <c r="M531" s="12">
        <v>8.68</v>
      </c>
      <c r="N531" s="12">
        <v>78265.95</v>
      </c>
      <c r="O531" s="12">
        <v>78467.77</v>
      </c>
      <c r="P531" s="10">
        <f t="shared" si="8"/>
        <v>330.97999999999297</v>
      </c>
      <c r="Q531" s="12">
        <v>532.79999999999995</v>
      </c>
      <c r="R531" s="12">
        <v>0</v>
      </c>
      <c r="S531" s="12">
        <v>0</v>
      </c>
      <c r="T531" s="12">
        <v>0</v>
      </c>
      <c r="U531" s="12">
        <v>0</v>
      </c>
      <c r="V531" s="12">
        <v>0</v>
      </c>
      <c r="W531" s="12">
        <v>0</v>
      </c>
      <c r="X531" s="10">
        <v>1526350.78</v>
      </c>
    </row>
    <row r="532" spans="1:24" ht="31.5">
      <c r="A532" s="7" t="s">
        <v>1528</v>
      </c>
      <c r="B532" s="8" t="s">
        <v>587</v>
      </c>
      <c r="C532" s="9" t="s">
        <v>95</v>
      </c>
      <c r="D532" s="9" t="s">
        <v>588</v>
      </c>
      <c r="E532" s="9" t="s">
        <v>589</v>
      </c>
      <c r="F532" s="7" t="s">
        <v>56</v>
      </c>
      <c r="G532" s="47" t="s">
        <v>2183</v>
      </c>
      <c r="H532" s="47" t="s">
        <v>1686</v>
      </c>
      <c r="I532" s="8" t="s">
        <v>1450</v>
      </c>
      <c r="J532" s="8">
        <v>2462044172</v>
      </c>
      <c r="K532" s="10">
        <v>5505.3</v>
      </c>
      <c r="L532" s="10">
        <v>0</v>
      </c>
      <c r="M532" s="10">
        <v>8.68</v>
      </c>
      <c r="N532" s="10" t="s">
        <v>1654</v>
      </c>
      <c r="O532" s="10">
        <v>129971.29</v>
      </c>
      <c r="P532" s="10">
        <v>0</v>
      </c>
      <c r="Q532" s="10">
        <v>0</v>
      </c>
      <c r="R532" s="10">
        <v>0</v>
      </c>
      <c r="S532" s="10">
        <v>0</v>
      </c>
      <c r="T532" s="10">
        <v>0</v>
      </c>
      <c r="U532" s="10">
        <v>0</v>
      </c>
      <c r="V532" s="10">
        <v>0</v>
      </c>
      <c r="W532" s="10">
        <v>0</v>
      </c>
      <c r="X532" s="10">
        <v>1312046.07</v>
      </c>
    </row>
    <row r="533" spans="1:24" ht="47.25">
      <c r="A533" s="7" t="s">
        <v>1528</v>
      </c>
      <c r="B533" s="8" t="s">
        <v>423</v>
      </c>
      <c r="C533" s="9" t="s">
        <v>95</v>
      </c>
      <c r="D533" s="9" t="s">
        <v>416</v>
      </c>
      <c r="E533" s="9" t="s">
        <v>417</v>
      </c>
      <c r="F533" s="7" t="s">
        <v>26</v>
      </c>
      <c r="G533" s="47" t="s">
        <v>2028</v>
      </c>
      <c r="H533" s="47" t="s">
        <v>1704</v>
      </c>
      <c r="I533" s="8" t="s">
        <v>1445</v>
      </c>
      <c r="J533" s="8">
        <v>2462062407</v>
      </c>
      <c r="K533" s="12">
        <v>7104</v>
      </c>
      <c r="L533" s="12">
        <v>2141.1</v>
      </c>
      <c r="M533" s="12">
        <v>9.0299999999999994</v>
      </c>
      <c r="N533" s="12">
        <v>250441.92</v>
      </c>
      <c r="O533" s="12">
        <v>236786.85</v>
      </c>
      <c r="P533" s="10">
        <f t="shared" si="8"/>
        <v>19786.720000000008</v>
      </c>
      <c r="Q533" s="12">
        <v>6131.65</v>
      </c>
      <c r="R533" s="12">
        <v>0</v>
      </c>
      <c r="S533" s="12">
        <v>0</v>
      </c>
      <c r="T533" s="12">
        <v>0</v>
      </c>
      <c r="U533" s="12">
        <v>0</v>
      </c>
      <c r="V533" s="12">
        <v>0</v>
      </c>
      <c r="W533" s="12">
        <v>0</v>
      </c>
      <c r="X533" s="10">
        <v>4873755.92</v>
      </c>
    </row>
    <row r="534" spans="1:24" ht="47.25">
      <c r="A534" s="7" t="s">
        <v>1528</v>
      </c>
      <c r="B534" s="8" t="s">
        <v>422</v>
      </c>
      <c r="C534" s="9" t="s">
        <v>95</v>
      </c>
      <c r="D534" s="9" t="s">
        <v>416</v>
      </c>
      <c r="E534" s="9" t="s">
        <v>417</v>
      </c>
      <c r="F534" s="7" t="s">
        <v>43</v>
      </c>
      <c r="G534" s="47" t="s">
        <v>2027</v>
      </c>
      <c r="H534" s="47" t="s">
        <v>1704</v>
      </c>
      <c r="I534" s="8" t="s">
        <v>1445</v>
      </c>
      <c r="J534" s="8">
        <v>2462062407</v>
      </c>
      <c r="K534" s="12">
        <v>3124</v>
      </c>
      <c r="L534" s="12">
        <v>201.6</v>
      </c>
      <c r="M534" s="12">
        <v>9.0299999999999994</v>
      </c>
      <c r="N534" s="12">
        <v>90087.99</v>
      </c>
      <c r="O534" s="12">
        <v>97825.34</v>
      </c>
      <c r="P534" s="10">
        <f t="shared" si="8"/>
        <v>-6078.1999999999916</v>
      </c>
      <c r="Q534" s="12">
        <v>1659.15</v>
      </c>
      <c r="R534" s="12">
        <v>0</v>
      </c>
      <c r="S534" s="12">
        <v>0</v>
      </c>
      <c r="T534" s="12">
        <v>0</v>
      </c>
      <c r="U534" s="12">
        <v>0</v>
      </c>
      <c r="V534" s="12">
        <v>0</v>
      </c>
      <c r="W534" s="12">
        <v>0</v>
      </c>
      <c r="X534" s="10">
        <v>451775.15</v>
      </c>
    </row>
    <row r="535" spans="1:24" ht="47.25">
      <c r="A535" s="7" t="s">
        <v>1528</v>
      </c>
      <c r="B535" s="8" t="s">
        <v>424</v>
      </c>
      <c r="C535" s="9" t="s">
        <v>95</v>
      </c>
      <c r="D535" s="9" t="s">
        <v>416</v>
      </c>
      <c r="E535" s="9" t="s">
        <v>417</v>
      </c>
      <c r="F535" s="7" t="s">
        <v>184</v>
      </c>
      <c r="G535" s="47" t="s">
        <v>2029</v>
      </c>
      <c r="H535" s="47" t="s">
        <v>1704</v>
      </c>
      <c r="I535" s="8" t="s">
        <v>1020</v>
      </c>
      <c r="J535" s="8">
        <v>2462229705</v>
      </c>
      <c r="K535" s="12">
        <v>13230.1</v>
      </c>
      <c r="L535" s="12">
        <v>0</v>
      </c>
      <c r="M535" s="12">
        <v>9.0299999999999994</v>
      </c>
      <c r="N535" s="12">
        <v>358403.76</v>
      </c>
      <c r="O535" s="12">
        <v>350701.54</v>
      </c>
      <c r="P535" s="10">
        <f t="shared" si="8"/>
        <v>12554.11000000003</v>
      </c>
      <c r="Q535" s="12">
        <v>4851.8900000000003</v>
      </c>
      <c r="R535" s="12">
        <v>0</v>
      </c>
      <c r="S535" s="12">
        <v>0</v>
      </c>
      <c r="T535" s="12">
        <v>0</v>
      </c>
      <c r="U535" s="12">
        <v>0</v>
      </c>
      <c r="V535" s="12">
        <v>0</v>
      </c>
      <c r="W535" s="12">
        <v>0</v>
      </c>
      <c r="X535" s="10">
        <v>7814598.1299999999</v>
      </c>
    </row>
    <row r="536" spans="1:24" ht="47.25">
      <c r="A536" s="7" t="s">
        <v>1528</v>
      </c>
      <c r="B536" s="8" t="s">
        <v>117</v>
      </c>
      <c r="C536" s="9" t="s">
        <v>95</v>
      </c>
      <c r="D536" s="9" t="s">
        <v>1536</v>
      </c>
      <c r="E536" s="9" t="s">
        <v>115</v>
      </c>
      <c r="F536" s="7" t="s">
        <v>118</v>
      </c>
      <c r="G536" s="47" t="s">
        <v>2005</v>
      </c>
      <c r="H536" s="47" t="s">
        <v>1704</v>
      </c>
      <c r="I536" s="8" t="s">
        <v>1092</v>
      </c>
      <c r="J536" s="8">
        <v>2462229705</v>
      </c>
      <c r="K536" s="10">
        <v>4137.8</v>
      </c>
      <c r="L536" s="10">
        <v>1124.5</v>
      </c>
      <c r="M536" s="10">
        <v>8.35</v>
      </c>
      <c r="N536" s="10" t="s">
        <v>1654</v>
      </c>
      <c r="O536" s="10">
        <v>77102.789999999994</v>
      </c>
      <c r="P536" s="10">
        <v>0</v>
      </c>
      <c r="Q536" s="10">
        <v>0</v>
      </c>
      <c r="R536" s="10">
        <v>0</v>
      </c>
      <c r="S536" s="10">
        <v>0</v>
      </c>
      <c r="T536" s="10">
        <v>0</v>
      </c>
      <c r="U536" s="10">
        <v>0</v>
      </c>
      <c r="V536" s="10">
        <v>0</v>
      </c>
      <c r="W536" s="10">
        <v>0</v>
      </c>
      <c r="X536" s="10">
        <v>487691.92</v>
      </c>
    </row>
    <row r="537" spans="1:24" ht="25.5">
      <c r="A537" s="7" t="s">
        <v>1528</v>
      </c>
      <c r="B537" s="8" t="s">
        <v>1184</v>
      </c>
      <c r="C537" s="9" t="s">
        <v>95</v>
      </c>
      <c r="D537" s="9" t="s">
        <v>387</v>
      </c>
      <c r="E537" s="9" t="s">
        <v>388</v>
      </c>
      <c r="F537" s="7">
        <v>24</v>
      </c>
      <c r="G537" s="47" t="s">
        <v>1983</v>
      </c>
      <c r="H537" s="47" t="s">
        <v>1686</v>
      </c>
      <c r="I537" s="17" t="s">
        <v>1529</v>
      </c>
      <c r="J537" s="8">
        <v>2460113840</v>
      </c>
      <c r="K537" s="12">
        <v>4825.5</v>
      </c>
      <c r="L537" s="12">
        <v>95</v>
      </c>
      <c r="M537" s="12">
        <v>9.0299999999999994</v>
      </c>
      <c r="N537" s="12">
        <v>342169.98</v>
      </c>
      <c r="O537" s="12">
        <v>155507.26999999999</v>
      </c>
      <c r="P537" s="10">
        <f t="shared" si="8"/>
        <v>242875.9</v>
      </c>
      <c r="Q537" s="12">
        <v>56850.97</v>
      </c>
      <c r="R537" s="12">
        <v>637.78</v>
      </c>
      <c r="S537" s="12">
        <v>4172.1499999999996</v>
      </c>
      <c r="T537" s="12">
        <v>0</v>
      </c>
      <c r="U537" s="12">
        <v>0</v>
      </c>
      <c r="V537" s="12">
        <v>0</v>
      </c>
      <c r="W537" s="12">
        <v>0</v>
      </c>
      <c r="X537" s="10">
        <v>3423077.47</v>
      </c>
    </row>
    <row r="538" spans="1:24" ht="47.25">
      <c r="A538" s="7" t="s">
        <v>1528</v>
      </c>
      <c r="B538" s="8" t="s">
        <v>1185</v>
      </c>
      <c r="C538" s="9" t="s">
        <v>95</v>
      </c>
      <c r="D538" s="9" t="s">
        <v>387</v>
      </c>
      <c r="E538" s="9" t="s">
        <v>388</v>
      </c>
      <c r="F538" s="7">
        <v>18</v>
      </c>
      <c r="G538" s="47" t="s">
        <v>1981</v>
      </c>
      <c r="H538" s="47" t="s">
        <v>1686</v>
      </c>
      <c r="I538" s="14" t="s">
        <v>1186</v>
      </c>
      <c r="J538" s="14">
        <v>2463109009</v>
      </c>
      <c r="K538" s="15">
        <v>5043.8999999999996</v>
      </c>
      <c r="L538" s="15">
        <v>0</v>
      </c>
      <c r="M538" s="15">
        <v>8.68</v>
      </c>
      <c r="N538" s="15" t="s">
        <v>1654</v>
      </c>
      <c r="O538" s="15">
        <v>128694.27</v>
      </c>
      <c r="P538" s="10">
        <v>0</v>
      </c>
      <c r="Q538" s="15">
        <v>0</v>
      </c>
      <c r="R538" s="15">
        <v>0</v>
      </c>
      <c r="S538" s="15">
        <v>0</v>
      </c>
      <c r="T538" s="15">
        <v>0</v>
      </c>
      <c r="U538" s="15">
        <v>0</v>
      </c>
      <c r="V538" s="15">
        <v>0</v>
      </c>
      <c r="W538" s="15">
        <v>0</v>
      </c>
      <c r="X538" s="15">
        <v>3312790.03</v>
      </c>
    </row>
    <row r="539" spans="1:24" s="42" customFormat="1" ht="31.5">
      <c r="A539" s="37" t="s">
        <v>1528</v>
      </c>
      <c r="B539" s="39" t="s">
        <v>704</v>
      </c>
      <c r="C539" s="40" t="s">
        <v>95</v>
      </c>
      <c r="D539" s="40" t="s">
        <v>1562</v>
      </c>
      <c r="E539" s="40" t="s">
        <v>1563</v>
      </c>
      <c r="F539" s="37" t="s">
        <v>2408</v>
      </c>
      <c r="G539" s="47" t="s">
        <v>2407</v>
      </c>
      <c r="H539" s="47" t="s">
        <v>1704</v>
      </c>
      <c r="I539" s="39" t="s">
        <v>1091</v>
      </c>
      <c r="J539" s="39">
        <v>2465306958</v>
      </c>
      <c r="K539" s="41">
        <v>3384.6</v>
      </c>
      <c r="L539" s="41">
        <v>1442.1</v>
      </c>
      <c r="M539" s="41">
        <v>8.68</v>
      </c>
      <c r="N539" s="41" t="s">
        <v>1654</v>
      </c>
      <c r="O539" s="41">
        <v>124738.18</v>
      </c>
      <c r="P539" s="41">
        <v>0</v>
      </c>
      <c r="Q539" s="41">
        <v>0</v>
      </c>
      <c r="R539" s="41">
        <v>0</v>
      </c>
      <c r="S539" s="41">
        <v>0</v>
      </c>
      <c r="T539" s="41">
        <v>0</v>
      </c>
      <c r="U539" s="41">
        <v>0</v>
      </c>
      <c r="V539" s="41">
        <v>0</v>
      </c>
      <c r="W539" s="41">
        <v>0</v>
      </c>
      <c r="X539" s="41">
        <v>2345942.86</v>
      </c>
    </row>
    <row r="540" spans="1:24" ht="31.5">
      <c r="A540" s="7" t="s">
        <v>1528</v>
      </c>
      <c r="B540" s="8" t="s">
        <v>1161</v>
      </c>
      <c r="C540" s="9" t="s">
        <v>95</v>
      </c>
      <c r="D540" s="9" t="s">
        <v>1554</v>
      </c>
      <c r="E540" s="9" t="s">
        <v>102</v>
      </c>
      <c r="F540" s="7" t="s">
        <v>1164</v>
      </c>
      <c r="G540" s="47" t="s">
        <v>2201</v>
      </c>
      <c r="H540" s="47" t="s">
        <v>1686</v>
      </c>
      <c r="I540" s="8" t="s">
        <v>1178</v>
      </c>
      <c r="J540" s="8">
        <v>2464260066</v>
      </c>
      <c r="K540" s="10">
        <v>6233.21</v>
      </c>
      <c r="L540" s="10">
        <v>227.35</v>
      </c>
      <c r="M540" s="10">
        <v>8.3499964915322078</v>
      </c>
      <c r="N540" s="10">
        <v>161837.03</v>
      </c>
      <c r="O540" s="10">
        <v>182022</v>
      </c>
      <c r="P540" s="10">
        <f t="shared" si="8"/>
        <v>-20184.97</v>
      </c>
      <c r="Q540" s="10">
        <v>0</v>
      </c>
      <c r="R540" s="10">
        <v>0</v>
      </c>
      <c r="S540" s="10">
        <v>0</v>
      </c>
      <c r="T540" s="10">
        <v>0</v>
      </c>
      <c r="U540" s="10">
        <v>0</v>
      </c>
      <c r="V540" s="10">
        <v>0</v>
      </c>
      <c r="W540" s="10">
        <v>0</v>
      </c>
      <c r="X540" s="10">
        <v>4588260.09</v>
      </c>
    </row>
    <row r="541" spans="1:24" ht="25.5">
      <c r="A541" s="7" t="s">
        <v>1528</v>
      </c>
      <c r="B541" s="8" t="s">
        <v>252</v>
      </c>
      <c r="C541" s="9" t="s">
        <v>95</v>
      </c>
      <c r="D541" s="9" t="s">
        <v>238</v>
      </c>
      <c r="E541" s="9" t="s">
        <v>239</v>
      </c>
      <c r="F541" s="7" t="s">
        <v>253</v>
      </c>
      <c r="G541" s="47" t="s">
        <v>1808</v>
      </c>
      <c r="H541" s="47" t="s">
        <v>1704</v>
      </c>
      <c r="I541" s="8" t="s">
        <v>254</v>
      </c>
      <c r="J541" s="8" t="s">
        <v>1150</v>
      </c>
      <c r="K541" s="12">
        <v>17142.7</v>
      </c>
      <c r="L541" s="12">
        <v>7852.93</v>
      </c>
      <c r="M541" s="12">
        <v>9.0299999999999994</v>
      </c>
      <c r="N541" s="12">
        <v>465329.74</v>
      </c>
      <c r="O541" s="12">
        <v>478289.09</v>
      </c>
      <c r="P541" s="10">
        <f t="shared" si="8"/>
        <v>-1316.3100000000341</v>
      </c>
      <c r="Q541" s="12">
        <v>11643.04</v>
      </c>
      <c r="R541" s="12">
        <v>0</v>
      </c>
      <c r="S541" s="12">
        <v>0</v>
      </c>
      <c r="T541" s="12">
        <v>0</v>
      </c>
      <c r="U541" s="12">
        <v>0</v>
      </c>
      <c r="V541" s="12">
        <v>0</v>
      </c>
      <c r="W541" s="12">
        <v>0</v>
      </c>
      <c r="X541" s="10">
        <v>11341107.9</v>
      </c>
    </row>
    <row r="542" spans="1:24" ht="25.5">
      <c r="A542" s="7" t="s">
        <v>1528</v>
      </c>
      <c r="B542" s="8" t="s">
        <v>250</v>
      </c>
      <c r="C542" s="9" t="s">
        <v>95</v>
      </c>
      <c r="D542" s="9" t="s">
        <v>238</v>
      </c>
      <c r="E542" s="9" t="s">
        <v>239</v>
      </c>
      <c r="F542" s="7" t="s">
        <v>251</v>
      </c>
      <c r="G542" s="47" t="s">
        <v>1809</v>
      </c>
      <c r="H542" s="47" t="s">
        <v>1704</v>
      </c>
      <c r="I542" s="8" t="s">
        <v>254</v>
      </c>
      <c r="J542" s="8" t="s">
        <v>1150</v>
      </c>
      <c r="K542" s="12">
        <v>7103.55</v>
      </c>
      <c r="L542" s="12">
        <v>3093.25</v>
      </c>
      <c r="M542" s="12">
        <v>9.0299999999999994</v>
      </c>
      <c r="N542" s="12">
        <v>193628.79</v>
      </c>
      <c r="O542" s="12">
        <v>254818.47</v>
      </c>
      <c r="P542" s="10">
        <f t="shared" si="8"/>
        <v>-65652.91</v>
      </c>
      <c r="Q542" s="12">
        <v>18621.34</v>
      </c>
      <c r="R542" s="12">
        <v>23084.57</v>
      </c>
      <c r="S542" s="12">
        <v>0</v>
      </c>
      <c r="T542" s="12">
        <v>0</v>
      </c>
      <c r="U542" s="12">
        <v>0</v>
      </c>
      <c r="V542" s="12">
        <v>0</v>
      </c>
      <c r="W542" s="12">
        <v>0</v>
      </c>
      <c r="X542" s="10">
        <v>4865700.91</v>
      </c>
    </row>
    <row r="543" spans="1:24" ht="25.5">
      <c r="A543" s="7" t="s">
        <v>1528</v>
      </c>
      <c r="B543" s="8" t="s">
        <v>248</v>
      </c>
      <c r="C543" s="9" t="s">
        <v>95</v>
      </c>
      <c r="D543" s="9" t="s">
        <v>238</v>
      </c>
      <c r="E543" s="9" t="s">
        <v>239</v>
      </c>
      <c r="F543" s="7" t="s">
        <v>249</v>
      </c>
      <c r="G543" s="47" t="s">
        <v>1810</v>
      </c>
      <c r="H543" s="47" t="s">
        <v>1704</v>
      </c>
      <c r="I543" s="8" t="s">
        <v>254</v>
      </c>
      <c r="J543" s="8" t="s">
        <v>1150</v>
      </c>
      <c r="K543" s="12">
        <v>19157.39</v>
      </c>
      <c r="L543" s="12">
        <v>9050.69</v>
      </c>
      <c r="M543" s="12">
        <v>9.0299999999999994</v>
      </c>
      <c r="N543" s="12">
        <v>520989.78</v>
      </c>
      <c r="O543" s="12">
        <v>531908.24</v>
      </c>
      <c r="P543" s="10">
        <f t="shared" si="8"/>
        <v>-16117.189999999966</v>
      </c>
      <c r="Q543" s="12">
        <v>24872.6</v>
      </c>
      <c r="R543" s="12">
        <v>30071.33</v>
      </c>
      <c r="S543" s="12">
        <v>0</v>
      </c>
      <c r="T543" s="12">
        <v>0</v>
      </c>
      <c r="U543" s="12">
        <v>0</v>
      </c>
      <c r="V543" s="12">
        <v>0</v>
      </c>
      <c r="W543" s="12">
        <v>0</v>
      </c>
      <c r="X543" s="10">
        <v>11704040.310000001</v>
      </c>
    </row>
    <row r="544" spans="1:24" ht="31.5">
      <c r="A544" s="7" t="s">
        <v>1528</v>
      </c>
      <c r="B544" s="8" t="s">
        <v>1087</v>
      </c>
      <c r="C544" s="9" t="s">
        <v>95</v>
      </c>
      <c r="D544" s="9" t="s">
        <v>645</v>
      </c>
      <c r="E544" s="9" t="s">
        <v>646</v>
      </c>
      <c r="F544" s="7">
        <v>22</v>
      </c>
      <c r="G544" s="47" t="s">
        <v>2273</v>
      </c>
      <c r="H544" s="47" t="s">
        <v>1704</v>
      </c>
      <c r="I544" s="8" t="s">
        <v>1098</v>
      </c>
      <c r="J544" s="8">
        <v>2462048307</v>
      </c>
      <c r="K544" s="12">
        <v>3578.4</v>
      </c>
      <c r="L544" s="12">
        <v>0</v>
      </c>
      <c r="M544" s="12">
        <v>8.68</v>
      </c>
      <c r="N544" s="12">
        <v>90814.68</v>
      </c>
      <c r="O544" s="12">
        <v>72011.3</v>
      </c>
      <c r="P544" s="10">
        <f t="shared" si="8"/>
        <v>19211.679999999989</v>
      </c>
      <c r="Q544" s="12">
        <v>408.3</v>
      </c>
      <c r="R544" s="12">
        <v>0</v>
      </c>
      <c r="S544" s="12">
        <v>0</v>
      </c>
      <c r="T544" s="12">
        <v>0</v>
      </c>
      <c r="U544" s="12">
        <v>0</v>
      </c>
      <c r="V544" s="12">
        <v>0</v>
      </c>
      <c r="W544" s="12">
        <v>0</v>
      </c>
      <c r="X544" s="10">
        <v>1813981.27</v>
      </c>
    </row>
    <row r="545" spans="1:24" ht="25.5">
      <c r="A545" s="7" t="s">
        <v>1528</v>
      </c>
      <c r="B545" s="8" t="s">
        <v>1088</v>
      </c>
      <c r="C545" s="9" t="s">
        <v>95</v>
      </c>
      <c r="D545" s="9" t="s">
        <v>1032</v>
      </c>
      <c r="E545" s="9" t="s">
        <v>1305</v>
      </c>
      <c r="F545" s="7" t="s">
        <v>1110</v>
      </c>
      <c r="G545" s="47" t="s">
        <v>1785</v>
      </c>
      <c r="H545" s="47" t="s">
        <v>1704</v>
      </c>
      <c r="I545" s="17" t="s">
        <v>1200</v>
      </c>
      <c r="J545" s="8">
        <v>2461201672</v>
      </c>
      <c r="K545" s="12">
        <v>11104.5</v>
      </c>
      <c r="L545" s="12">
        <v>12.2</v>
      </c>
      <c r="M545" s="12">
        <v>9.0399999999999991</v>
      </c>
      <c r="N545" s="12">
        <v>301137.01</v>
      </c>
      <c r="O545" s="12">
        <v>296780.32</v>
      </c>
      <c r="P545" s="10">
        <f t="shared" si="8"/>
        <v>44292.21</v>
      </c>
      <c r="Q545" s="12">
        <v>39935.519999999997</v>
      </c>
      <c r="R545" s="12">
        <v>0</v>
      </c>
      <c r="S545" s="12">
        <v>0</v>
      </c>
      <c r="T545" s="12">
        <v>0</v>
      </c>
      <c r="U545" s="12">
        <v>0</v>
      </c>
      <c r="V545" s="12">
        <v>665679.17999999993</v>
      </c>
      <c r="W545" s="12">
        <v>0</v>
      </c>
      <c r="X545" s="10">
        <v>1337019.8500000001</v>
      </c>
    </row>
    <row r="546" spans="1:24" ht="47.25">
      <c r="A546" s="7" t="s">
        <v>1528</v>
      </c>
      <c r="B546" s="8" t="s">
        <v>1121</v>
      </c>
      <c r="C546" s="9" t="s">
        <v>95</v>
      </c>
      <c r="D546" s="9" t="s">
        <v>1536</v>
      </c>
      <c r="E546" s="9" t="s">
        <v>115</v>
      </c>
      <c r="F546" s="7">
        <v>157</v>
      </c>
      <c r="G546" s="47" t="s">
        <v>2006</v>
      </c>
      <c r="H546" s="47" t="s">
        <v>1704</v>
      </c>
      <c r="I546" s="17" t="s">
        <v>1200</v>
      </c>
      <c r="J546" s="8">
        <v>2461201672</v>
      </c>
      <c r="K546" s="12">
        <v>2798.1</v>
      </c>
      <c r="L546" s="12">
        <v>1774.5</v>
      </c>
      <c r="M546" s="12">
        <v>8.68</v>
      </c>
      <c r="N546" s="12">
        <v>119070.57</v>
      </c>
      <c r="O546" s="12">
        <v>85049.49</v>
      </c>
      <c r="P546" s="10">
        <f t="shared" si="8"/>
        <v>43762.14</v>
      </c>
      <c r="Q546" s="12">
        <v>9741.06</v>
      </c>
      <c r="R546" s="12">
        <v>0</v>
      </c>
      <c r="S546" s="12">
        <v>0</v>
      </c>
      <c r="T546" s="12">
        <v>0</v>
      </c>
      <c r="U546" s="12">
        <v>0</v>
      </c>
      <c r="V546" s="12">
        <v>0</v>
      </c>
      <c r="W546" s="12">
        <v>0</v>
      </c>
      <c r="X546" s="10">
        <v>1268809.73</v>
      </c>
    </row>
    <row r="547" spans="1:24" ht="47.25">
      <c r="A547" s="7" t="s">
        <v>1528</v>
      </c>
      <c r="B547" s="8" t="s">
        <v>1072</v>
      </c>
      <c r="C547" s="9" t="s">
        <v>95</v>
      </c>
      <c r="D547" s="9" t="s">
        <v>1365</v>
      </c>
      <c r="E547" s="9" t="s">
        <v>1227</v>
      </c>
      <c r="F547" s="7">
        <v>31</v>
      </c>
      <c r="G547" s="47" t="s">
        <v>1955</v>
      </c>
      <c r="H547" s="47" t="s">
        <v>1686</v>
      </c>
      <c r="I547" s="8" t="s">
        <v>1095</v>
      </c>
      <c r="J547" s="8" t="s">
        <v>1142</v>
      </c>
      <c r="K547" s="10">
        <v>6182.3</v>
      </c>
      <c r="L547" s="10">
        <v>412.4</v>
      </c>
      <c r="M547" s="10">
        <v>9.0299999999999994</v>
      </c>
      <c r="N547" s="10">
        <v>171780.48000000001</v>
      </c>
      <c r="O547" s="10">
        <v>155345.51</v>
      </c>
      <c r="P547" s="10">
        <f t="shared" si="8"/>
        <v>18249.990000000002</v>
      </c>
      <c r="Q547" s="10">
        <v>2182.65</v>
      </c>
      <c r="R547" s="10">
        <v>367.63</v>
      </c>
      <c r="S547" s="10">
        <v>0</v>
      </c>
      <c r="T547" s="10">
        <v>0</v>
      </c>
      <c r="U547" s="10">
        <v>0</v>
      </c>
      <c r="V547" s="10">
        <v>0</v>
      </c>
      <c r="W547" s="10">
        <v>0</v>
      </c>
      <c r="X547" s="10">
        <v>4349312.9800000004</v>
      </c>
    </row>
    <row r="548" spans="1:24" ht="47.25">
      <c r="A548" s="7" t="s">
        <v>1528</v>
      </c>
      <c r="B548" s="11" t="s">
        <v>1061</v>
      </c>
      <c r="C548" s="9" t="s">
        <v>95</v>
      </c>
      <c r="D548" s="9" t="s">
        <v>728</v>
      </c>
      <c r="E548" s="9" t="s">
        <v>729</v>
      </c>
      <c r="F548" s="7">
        <v>71</v>
      </c>
      <c r="G548" s="47" t="s">
        <v>2413</v>
      </c>
      <c r="H548" s="47" t="s">
        <v>1686</v>
      </c>
      <c r="I548" s="8" t="s">
        <v>1095</v>
      </c>
      <c r="J548" s="8" t="s">
        <v>1142</v>
      </c>
      <c r="K548" s="10">
        <v>13163.8</v>
      </c>
      <c r="L548" s="10">
        <v>1857.8</v>
      </c>
      <c r="M548" s="10">
        <v>9.0299999999999994</v>
      </c>
      <c r="N548" s="10">
        <v>391401.47</v>
      </c>
      <c r="O548" s="10">
        <v>372706.87</v>
      </c>
      <c r="P548" s="10">
        <f t="shared" si="8"/>
        <v>14501.479999999976</v>
      </c>
      <c r="Q548" s="10">
        <v>1709.78</v>
      </c>
      <c r="R548" s="10">
        <v>5902.9</v>
      </c>
      <c r="S548" s="10">
        <v>0</v>
      </c>
      <c r="T548" s="10">
        <v>0</v>
      </c>
      <c r="U548" s="10">
        <v>0</v>
      </c>
      <c r="V548" s="10">
        <v>0</v>
      </c>
      <c r="W548" s="10">
        <v>0</v>
      </c>
      <c r="X548" s="10">
        <v>8987308.3800000008</v>
      </c>
    </row>
    <row r="549" spans="1:24" ht="47.25">
      <c r="A549" s="7" t="s">
        <v>1528</v>
      </c>
      <c r="B549" s="11" t="s">
        <v>1062</v>
      </c>
      <c r="C549" s="9" t="s">
        <v>95</v>
      </c>
      <c r="D549" s="9" t="s">
        <v>728</v>
      </c>
      <c r="E549" s="9" t="s">
        <v>729</v>
      </c>
      <c r="F549" s="7">
        <v>110</v>
      </c>
      <c r="G549" s="47" t="s">
        <v>2416</v>
      </c>
      <c r="H549" s="47" t="s">
        <v>1686</v>
      </c>
      <c r="I549" s="8" t="s">
        <v>1095</v>
      </c>
      <c r="J549" s="8" t="s">
        <v>1142</v>
      </c>
      <c r="K549" s="10">
        <v>12688.1</v>
      </c>
      <c r="L549" s="10">
        <v>866.3</v>
      </c>
      <c r="M549" s="10">
        <v>9.0299999999999994</v>
      </c>
      <c r="N549" s="10">
        <v>334794.76</v>
      </c>
      <c r="O549" s="10">
        <v>333245.90999999997</v>
      </c>
      <c r="P549" s="10">
        <f t="shared" si="8"/>
        <v>-3404.7199999999648</v>
      </c>
      <c r="Q549" s="10">
        <v>7399.09</v>
      </c>
      <c r="R549" s="10">
        <v>12352.66</v>
      </c>
      <c r="S549" s="10">
        <v>0</v>
      </c>
      <c r="T549" s="10">
        <v>0</v>
      </c>
      <c r="U549" s="10">
        <v>0</v>
      </c>
      <c r="V549" s="10">
        <v>0</v>
      </c>
      <c r="W549" s="10">
        <v>0</v>
      </c>
      <c r="X549" s="10">
        <v>8176464.4800000004</v>
      </c>
    </row>
    <row r="550" spans="1:24" ht="47.25">
      <c r="A550" s="7" t="s">
        <v>1528</v>
      </c>
      <c r="B550" s="11" t="s">
        <v>1063</v>
      </c>
      <c r="C550" s="9" t="s">
        <v>95</v>
      </c>
      <c r="D550" s="9" t="s">
        <v>1365</v>
      </c>
      <c r="E550" s="9" t="s">
        <v>1227</v>
      </c>
      <c r="F550" s="7">
        <v>33</v>
      </c>
      <c r="G550" s="47" t="s">
        <v>1956</v>
      </c>
      <c r="H550" s="47" t="s">
        <v>1686</v>
      </c>
      <c r="I550" s="8" t="s">
        <v>1095</v>
      </c>
      <c r="J550" s="8" t="s">
        <v>1142</v>
      </c>
      <c r="K550" s="10">
        <v>7573</v>
      </c>
      <c r="L550" s="10">
        <v>619.1</v>
      </c>
      <c r="M550" s="10">
        <v>9.0299999999999994</v>
      </c>
      <c r="N550" s="10">
        <v>214106.14</v>
      </c>
      <c r="O550" s="10">
        <v>255575.16</v>
      </c>
      <c r="P550" s="10">
        <f t="shared" si="8"/>
        <v>-28963.30999999999</v>
      </c>
      <c r="Q550" s="10">
        <v>17223.39</v>
      </c>
      <c r="R550" s="10">
        <v>4717.68</v>
      </c>
      <c r="S550" s="10">
        <v>0</v>
      </c>
      <c r="T550" s="10">
        <v>0</v>
      </c>
      <c r="U550" s="10">
        <v>0</v>
      </c>
      <c r="V550" s="10">
        <v>0</v>
      </c>
      <c r="W550" s="10">
        <v>0</v>
      </c>
      <c r="X550" s="10">
        <v>5299923.47</v>
      </c>
    </row>
    <row r="551" spans="1:24" ht="47.25">
      <c r="A551" s="7" t="s">
        <v>1528</v>
      </c>
      <c r="B551" s="11" t="s">
        <v>1064</v>
      </c>
      <c r="C551" s="9" t="s">
        <v>95</v>
      </c>
      <c r="D551" s="9" t="s">
        <v>1365</v>
      </c>
      <c r="E551" s="9" t="s">
        <v>1227</v>
      </c>
      <c r="F551" s="7">
        <v>29</v>
      </c>
      <c r="G551" s="47" t="s">
        <v>1957</v>
      </c>
      <c r="H551" s="47" t="s">
        <v>1686</v>
      </c>
      <c r="I551" s="8" t="s">
        <v>1095</v>
      </c>
      <c r="J551" s="8" t="s">
        <v>1142</v>
      </c>
      <c r="K551" s="10">
        <v>8308.4</v>
      </c>
      <c r="L551" s="10">
        <v>328.9</v>
      </c>
      <c r="M551" s="10">
        <v>9.0299999999999994</v>
      </c>
      <c r="N551" s="10">
        <v>218237.25</v>
      </c>
      <c r="O551" s="10">
        <v>287134.96000000002</v>
      </c>
      <c r="P551" s="10">
        <f t="shared" si="8"/>
        <v>-80574.24000000002</v>
      </c>
      <c r="Q551" s="10">
        <v>4702.8599999999997</v>
      </c>
      <c r="R551" s="10">
        <v>16379.39</v>
      </c>
      <c r="S551" s="10">
        <v>0</v>
      </c>
      <c r="T551" s="10">
        <v>0</v>
      </c>
      <c r="U551" s="10">
        <v>0</v>
      </c>
      <c r="V551" s="10">
        <v>0</v>
      </c>
      <c r="W551" s="10">
        <v>0</v>
      </c>
      <c r="X551" s="10">
        <v>5575258.6100000003</v>
      </c>
    </row>
    <row r="552" spans="1:24" ht="47.25">
      <c r="A552" s="7" t="s">
        <v>1528</v>
      </c>
      <c r="B552" s="11" t="s">
        <v>1065</v>
      </c>
      <c r="C552" s="9" t="s">
        <v>95</v>
      </c>
      <c r="D552" s="9" t="s">
        <v>1365</v>
      </c>
      <c r="E552" s="9" t="s">
        <v>1227</v>
      </c>
      <c r="F552" s="7">
        <v>25</v>
      </c>
      <c r="G552" s="47" t="s">
        <v>1958</v>
      </c>
      <c r="H552" s="47" t="s">
        <v>1686</v>
      </c>
      <c r="I552" s="8" t="s">
        <v>1095</v>
      </c>
      <c r="J552" s="8" t="s">
        <v>1142</v>
      </c>
      <c r="K552" s="10">
        <v>8010.7</v>
      </c>
      <c r="L552" s="10">
        <v>522.6</v>
      </c>
      <c r="M552" s="10">
        <v>9.0299999999999994</v>
      </c>
      <c r="N552" s="10">
        <v>214149.66</v>
      </c>
      <c r="O552" s="10">
        <v>220307.98</v>
      </c>
      <c r="P552" s="10">
        <f t="shared" si="8"/>
        <v>-6189.3500000000076</v>
      </c>
      <c r="Q552" s="10">
        <v>10133.84</v>
      </c>
      <c r="R552" s="10">
        <v>10164.870000000001</v>
      </c>
      <c r="S552" s="10">
        <v>0</v>
      </c>
      <c r="T552" s="10">
        <v>0</v>
      </c>
      <c r="U552" s="10">
        <v>0</v>
      </c>
      <c r="V552" s="10">
        <v>0</v>
      </c>
      <c r="W552" s="10">
        <v>0</v>
      </c>
      <c r="X552" s="10">
        <v>5334860.41</v>
      </c>
    </row>
    <row r="553" spans="1:24" ht="47.25">
      <c r="A553" s="7" t="s">
        <v>1528</v>
      </c>
      <c r="B553" s="11" t="s">
        <v>1066</v>
      </c>
      <c r="C553" s="9" t="s">
        <v>95</v>
      </c>
      <c r="D553" s="9" t="s">
        <v>1111</v>
      </c>
      <c r="E553" s="9" t="s">
        <v>1564</v>
      </c>
      <c r="F553" s="7">
        <v>99</v>
      </c>
      <c r="G553" s="47" t="s">
        <v>2170</v>
      </c>
      <c r="H553" s="47" t="s">
        <v>1704</v>
      </c>
      <c r="I553" s="8" t="s">
        <v>1095</v>
      </c>
      <c r="J553" s="8" t="s">
        <v>1142</v>
      </c>
      <c r="K553" s="10">
        <v>16902.900000000001</v>
      </c>
      <c r="L553" s="10">
        <v>1797</v>
      </c>
      <c r="M553" s="10">
        <v>9.0299999999999994</v>
      </c>
      <c r="N553" s="10">
        <v>490052.54</v>
      </c>
      <c r="O553" s="10">
        <v>511450.58</v>
      </c>
      <c r="P553" s="10">
        <f t="shared" si="8"/>
        <v>-34604.120000000039</v>
      </c>
      <c r="Q553" s="10">
        <v>4947.04</v>
      </c>
      <c r="R553" s="10">
        <v>18153.12</v>
      </c>
      <c r="S553" s="10">
        <v>0</v>
      </c>
      <c r="T553" s="10">
        <v>0</v>
      </c>
      <c r="U553" s="10">
        <v>0</v>
      </c>
      <c r="V553" s="10">
        <v>0</v>
      </c>
      <c r="W553" s="10">
        <v>0</v>
      </c>
      <c r="X553" s="10">
        <v>12168355.85</v>
      </c>
    </row>
    <row r="554" spans="1:24" ht="47.25">
      <c r="A554" s="7" t="s">
        <v>1528</v>
      </c>
      <c r="B554" s="11" t="s">
        <v>1067</v>
      </c>
      <c r="C554" s="9" t="s">
        <v>95</v>
      </c>
      <c r="D554" s="9" t="s">
        <v>1365</v>
      </c>
      <c r="E554" s="9" t="s">
        <v>1227</v>
      </c>
      <c r="F554" s="7">
        <v>37</v>
      </c>
      <c r="G554" s="47" t="s">
        <v>1959</v>
      </c>
      <c r="H554" s="47" t="s">
        <v>1686</v>
      </c>
      <c r="I554" s="8" t="s">
        <v>1095</v>
      </c>
      <c r="J554" s="8" t="s">
        <v>1142</v>
      </c>
      <c r="K554" s="10">
        <v>8262.7999999999993</v>
      </c>
      <c r="L554" s="10">
        <v>0</v>
      </c>
      <c r="M554" s="10">
        <v>9.0299999999999994</v>
      </c>
      <c r="N554" s="10">
        <v>217803.87</v>
      </c>
      <c r="O554" s="10">
        <v>226888.15</v>
      </c>
      <c r="P554" s="10">
        <f t="shared" si="8"/>
        <v>-10112.089999999998</v>
      </c>
      <c r="Q554" s="10">
        <v>3129.92</v>
      </c>
      <c r="R554" s="10">
        <v>4157.7299999999996</v>
      </c>
      <c r="S554" s="10">
        <v>0</v>
      </c>
      <c r="T554" s="10">
        <v>0</v>
      </c>
      <c r="U554" s="10">
        <v>0</v>
      </c>
      <c r="V554" s="10">
        <v>0</v>
      </c>
      <c r="W554" s="10">
        <v>0</v>
      </c>
      <c r="X554" s="10">
        <v>5197350.2300000004</v>
      </c>
    </row>
    <row r="555" spans="1:24" ht="47.25">
      <c r="A555" s="7" t="s">
        <v>1528</v>
      </c>
      <c r="B555" s="11" t="s">
        <v>1068</v>
      </c>
      <c r="C555" s="9" t="s">
        <v>95</v>
      </c>
      <c r="D555" s="9" t="s">
        <v>728</v>
      </c>
      <c r="E555" s="9" t="s">
        <v>729</v>
      </c>
      <c r="F555" s="7">
        <v>73</v>
      </c>
      <c r="G555" s="47" t="s">
        <v>2417</v>
      </c>
      <c r="H555" s="47" t="s">
        <v>1686</v>
      </c>
      <c r="I555" s="8" t="s">
        <v>1095</v>
      </c>
      <c r="J555" s="8" t="s">
        <v>1142</v>
      </c>
      <c r="K555" s="10">
        <v>16653.2</v>
      </c>
      <c r="L555" s="10">
        <v>243.8</v>
      </c>
      <c r="M555" s="10">
        <v>9.0299999999999994</v>
      </c>
      <c r="N555" s="10">
        <v>425020.77</v>
      </c>
      <c r="O555" s="10">
        <v>379141.23</v>
      </c>
      <c r="P555" s="10">
        <f t="shared" si="8"/>
        <v>41935.66000000004</v>
      </c>
      <c r="Q555" s="10">
        <v>1787.07</v>
      </c>
      <c r="R555" s="10">
        <v>5730.95</v>
      </c>
      <c r="S555" s="10">
        <v>0</v>
      </c>
      <c r="T555" s="10">
        <v>0</v>
      </c>
      <c r="U555" s="10">
        <v>0</v>
      </c>
      <c r="V555" s="10">
        <v>0</v>
      </c>
      <c r="W555" s="10">
        <v>0</v>
      </c>
      <c r="X555" s="10">
        <v>10630709.68</v>
      </c>
    </row>
    <row r="556" spans="1:24" ht="47.25">
      <c r="A556" s="7" t="s">
        <v>1528</v>
      </c>
      <c r="B556" s="11" t="s">
        <v>1069</v>
      </c>
      <c r="C556" s="9" t="s">
        <v>95</v>
      </c>
      <c r="D556" s="9" t="s">
        <v>1112</v>
      </c>
      <c r="E556" s="9" t="s">
        <v>1565</v>
      </c>
      <c r="F556" s="7">
        <v>16</v>
      </c>
      <c r="G556" s="47" t="s">
        <v>2257</v>
      </c>
      <c r="H556" s="47" t="s">
        <v>1686</v>
      </c>
      <c r="I556" s="8" t="s">
        <v>1095</v>
      </c>
      <c r="J556" s="8" t="s">
        <v>1142</v>
      </c>
      <c r="K556" s="10">
        <v>12149.7</v>
      </c>
      <c r="L556" s="10">
        <v>1090.5</v>
      </c>
      <c r="M556" s="10">
        <v>9.0299999999999994</v>
      </c>
      <c r="N556" s="10">
        <v>331755.33</v>
      </c>
      <c r="O556" s="10">
        <v>286533.3</v>
      </c>
      <c r="P556" s="10">
        <f t="shared" si="8"/>
        <v>42798.600000000028</v>
      </c>
      <c r="Q556" s="10">
        <v>2464.85</v>
      </c>
      <c r="R556" s="10">
        <v>4888.28</v>
      </c>
      <c r="S556" s="10">
        <v>0</v>
      </c>
      <c r="T556" s="10">
        <v>0</v>
      </c>
      <c r="U556" s="10">
        <v>0</v>
      </c>
      <c r="V556" s="10">
        <v>0</v>
      </c>
      <c r="W556" s="10">
        <v>0</v>
      </c>
      <c r="X556" s="10">
        <v>7758479.2199999997</v>
      </c>
    </row>
    <row r="557" spans="1:24" ht="25.5">
      <c r="A557" s="7" t="s">
        <v>1528</v>
      </c>
      <c r="B557" s="8" t="s">
        <v>770</v>
      </c>
      <c r="C557" s="9" t="s">
        <v>95</v>
      </c>
      <c r="D557" s="9" t="s">
        <v>771</v>
      </c>
      <c r="E557" s="9" t="s">
        <v>772</v>
      </c>
      <c r="F557" s="7" t="s">
        <v>599</v>
      </c>
      <c r="G557" s="47" t="s">
        <v>2428</v>
      </c>
      <c r="H557" s="47" t="s">
        <v>1686</v>
      </c>
      <c r="I557" s="8" t="s">
        <v>773</v>
      </c>
      <c r="J557" s="8" t="s">
        <v>1129</v>
      </c>
      <c r="K557" s="10">
        <v>4880.8900000000003</v>
      </c>
      <c r="L557" s="10">
        <v>0</v>
      </c>
      <c r="M557" s="10">
        <v>8.68</v>
      </c>
      <c r="N557" s="10" t="s">
        <v>1654</v>
      </c>
      <c r="O557" s="10">
        <v>137134.18</v>
      </c>
      <c r="P557" s="10">
        <v>0</v>
      </c>
      <c r="Q557" s="10">
        <v>0</v>
      </c>
      <c r="R557" s="10">
        <v>0</v>
      </c>
      <c r="S557" s="10">
        <v>0</v>
      </c>
      <c r="T557" s="10">
        <v>0</v>
      </c>
      <c r="U557" s="10">
        <v>0</v>
      </c>
      <c r="V557" s="10">
        <v>0</v>
      </c>
      <c r="W557" s="10">
        <v>0</v>
      </c>
      <c r="X557" s="10">
        <v>2670649.36</v>
      </c>
    </row>
    <row r="558" spans="1:24" ht="31.5">
      <c r="A558" s="7" t="s">
        <v>1528</v>
      </c>
      <c r="B558" s="8" t="s">
        <v>579</v>
      </c>
      <c r="C558" s="9" t="s">
        <v>95</v>
      </c>
      <c r="D558" s="9" t="s">
        <v>573</v>
      </c>
      <c r="E558" s="9" t="s">
        <v>574</v>
      </c>
      <c r="F558" s="7" t="s">
        <v>561</v>
      </c>
      <c r="G558" s="47" t="s">
        <v>2178</v>
      </c>
      <c r="H558" s="47" t="s">
        <v>1686</v>
      </c>
      <c r="I558" s="8" t="s">
        <v>1099</v>
      </c>
      <c r="J558" s="8">
        <v>2465205741</v>
      </c>
      <c r="K558" s="10">
        <v>3026.31</v>
      </c>
      <c r="L558" s="10">
        <v>215.7</v>
      </c>
      <c r="M558" s="10">
        <v>8.68</v>
      </c>
      <c r="N558" s="10" t="s">
        <v>1654</v>
      </c>
      <c r="O558" s="10">
        <v>99285.56</v>
      </c>
      <c r="P558" s="10">
        <v>0</v>
      </c>
      <c r="Q558" s="12">
        <v>0</v>
      </c>
      <c r="R558" s="10">
        <v>0</v>
      </c>
      <c r="S558" s="10">
        <v>0</v>
      </c>
      <c r="T558" s="10">
        <v>0</v>
      </c>
      <c r="U558" s="10">
        <v>0</v>
      </c>
      <c r="V558" s="10">
        <v>0</v>
      </c>
      <c r="W558" s="10">
        <v>0</v>
      </c>
      <c r="X558" s="10">
        <v>1574143.39</v>
      </c>
    </row>
    <row r="559" spans="1:24" ht="31.5">
      <c r="A559" s="7" t="s">
        <v>1528</v>
      </c>
      <c r="B559" s="8" t="s">
        <v>541</v>
      </c>
      <c r="C559" s="9" t="s">
        <v>95</v>
      </c>
      <c r="D559" s="9" t="s">
        <v>542</v>
      </c>
      <c r="E559" s="9" t="s">
        <v>543</v>
      </c>
      <c r="F559" s="7" t="s">
        <v>544</v>
      </c>
      <c r="G559" s="47" t="s">
        <v>2114</v>
      </c>
      <c r="H559" s="47" t="s">
        <v>1686</v>
      </c>
      <c r="I559" s="8" t="s">
        <v>1099</v>
      </c>
      <c r="J559" s="8">
        <v>2465205741</v>
      </c>
      <c r="K559" s="10">
        <v>8001.3</v>
      </c>
      <c r="L559" s="10">
        <v>2129.5</v>
      </c>
      <c r="M559" s="10">
        <v>8.68</v>
      </c>
      <c r="N559" s="10" t="s">
        <v>1654</v>
      </c>
      <c r="O559" s="10">
        <v>280535.67999999999</v>
      </c>
      <c r="P559" s="10">
        <v>0</v>
      </c>
      <c r="Q559" s="10">
        <v>0</v>
      </c>
      <c r="R559" s="10">
        <v>0</v>
      </c>
      <c r="S559" s="10">
        <v>0</v>
      </c>
      <c r="T559" s="10">
        <v>0</v>
      </c>
      <c r="U559" s="10">
        <v>0</v>
      </c>
      <c r="V559" s="10">
        <v>0</v>
      </c>
      <c r="W559" s="10">
        <v>0</v>
      </c>
      <c r="X559" s="10">
        <v>6653249.7800000003</v>
      </c>
    </row>
    <row r="560" spans="1:24" ht="47.25">
      <c r="A560" s="7" t="s">
        <v>1528</v>
      </c>
      <c r="B560" s="8" t="s">
        <v>679</v>
      </c>
      <c r="C560" s="9" t="s">
        <v>95</v>
      </c>
      <c r="D560" s="9" t="s">
        <v>680</v>
      </c>
      <c r="E560" s="9" t="s">
        <v>681</v>
      </c>
      <c r="F560" s="7" t="s">
        <v>182</v>
      </c>
      <c r="G560" s="47" t="s">
        <v>2331</v>
      </c>
      <c r="H560" s="47" t="s">
        <v>1686</v>
      </c>
      <c r="I560" s="8" t="s">
        <v>1186</v>
      </c>
      <c r="J560" s="8">
        <v>2463109009</v>
      </c>
      <c r="K560" s="10">
        <v>7185</v>
      </c>
      <c r="L560" s="10">
        <v>0</v>
      </c>
      <c r="M560" s="10">
        <v>8.68</v>
      </c>
      <c r="N560" s="15" t="s">
        <v>1654</v>
      </c>
      <c r="O560" s="10">
        <v>231669.14</v>
      </c>
      <c r="P560" s="10">
        <v>0</v>
      </c>
      <c r="Q560" s="10">
        <v>0</v>
      </c>
      <c r="R560" s="10">
        <v>0</v>
      </c>
      <c r="S560" s="10">
        <v>0</v>
      </c>
      <c r="T560" s="10">
        <v>0</v>
      </c>
      <c r="U560" s="10">
        <v>0</v>
      </c>
      <c r="V560" s="10">
        <v>0</v>
      </c>
      <c r="W560" s="10">
        <v>0</v>
      </c>
      <c r="X560" s="10">
        <v>4178637.02</v>
      </c>
    </row>
    <row r="561" spans="1:24" ht="47.25">
      <c r="A561" s="7" t="s">
        <v>1528</v>
      </c>
      <c r="B561" s="8" t="s">
        <v>1203</v>
      </c>
      <c r="C561" s="9" t="s">
        <v>95</v>
      </c>
      <c r="D561" s="9" t="s">
        <v>1566</v>
      </c>
      <c r="E561" s="9" t="s">
        <v>1214</v>
      </c>
      <c r="F561" s="7">
        <v>23</v>
      </c>
      <c r="G561" s="47" t="s">
        <v>1905</v>
      </c>
      <c r="H561" s="47" t="s">
        <v>1686</v>
      </c>
      <c r="I561" s="8" t="s">
        <v>1186</v>
      </c>
      <c r="J561" s="8">
        <v>2463109009</v>
      </c>
      <c r="K561" s="10">
        <v>3804.5</v>
      </c>
      <c r="L561" s="10">
        <v>0</v>
      </c>
      <c r="M561" s="10">
        <v>8.35</v>
      </c>
      <c r="N561" s="15" t="s">
        <v>1654</v>
      </c>
      <c r="O561" s="10">
        <v>86091.28</v>
      </c>
      <c r="P561" s="10">
        <v>0</v>
      </c>
      <c r="Q561" s="10">
        <v>0</v>
      </c>
      <c r="R561" s="10">
        <v>0</v>
      </c>
      <c r="S561" s="10">
        <v>0</v>
      </c>
      <c r="T561" s="10">
        <v>0</v>
      </c>
      <c r="U561" s="10">
        <v>0</v>
      </c>
      <c r="V561" s="10">
        <v>0</v>
      </c>
      <c r="W561" s="10">
        <v>0</v>
      </c>
      <c r="X561" s="10">
        <v>2225871.09</v>
      </c>
    </row>
    <row r="562" spans="1:24" ht="47.25">
      <c r="A562" s="7" t="s">
        <v>1528</v>
      </c>
      <c r="B562" s="8" t="s">
        <v>1204</v>
      </c>
      <c r="C562" s="9" t="s">
        <v>95</v>
      </c>
      <c r="D562" s="9" t="s">
        <v>1211</v>
      </c>
      <c r="E562" s="9" t="s">
        <v>1216</v>
      </c>
      <c r="F562" s="7">
        <v>20</v>
      </c>
      <c r="G562" s="47" t="s">
        <v>2185</v>
      </c>
      <c r="H562" s="47" t="s">
        <v>1686</v>
      </c>
      <c r="I562" s="8" t="s">
        <v>1186</v>
      </c>
      <c r="J562" s="8">
        <v>2463109009</v>
      </c>
      <c r="K562" s="10">
        <v>3069.8</v>
      </c>
      <c r="L562" s="10">
        <v>0</v>
      </c>
      <c r="M562" s="10">
        <v>8.35</v>
      </c>
      <c r="N562" s="15" t="s">
        <v>1654</v>
      </c>
      <c r="O562" s="10">
        <v>91037.22</v>
      </c>
      <c r="P562" s="10">
        <v>0</v>
      </c>
      <c r="Q562" s="10">
        <v>0</v>
      </c>
      <c r="R562" s="10">
        <v>0</v>
      </c>
      <c r="S562" s="10">
        <v>0</v>
      </c>
      <c r="T562" s="10">
        <v>0</v>
      </c>
      <c r="U562" s="10">
        <v>0</v>
      </c>
      <c r="V562" s="10">
        <v>0</v>
      </c>
      <c r="W562" s="10">
        <v>0</v>
      </c>
      <c r="X562" s="10">
        <v>2033619.06</v>
      </c>
    </row>
    <row r="563" spans="1:24" ht="47.25">
      <c r="A563" s="7" t="s">
        <v>1528</v>
      </c>
      <c r="B563" s="8" t="s">
        <v>1205</v>
      </c>
      <c r="C563" s="9" t="s">
        <v>95</v>
      </c>
      <c r="D563" s="9" t="s">
        <v>1566</v>
      </c>
      <c r="E563" s="9" t="s">
        <v>1214</v>
      </c>
      <c r="F563" s="7">
        <v>21</v>
      </c>
      <c r="G563" s="47" t="s">
        <v>1904</v>
      </c>
      <c r="H563" s="47" t="s">
        <v>1686</v>
      </c>
      <c r="I563" s="8" t="s">
        <v>1186</v>
      </c>
      <c r="J563" s="8">
        <v>2463109009</v>
      </c>
      <c r="K563" s="10">
        <v>5343.6</v>
      </c>
      <c r="L563" s="10">
        <v>0</v>
      </c>
      <c r="M563" s="10">
        <v>8.68</v>
      </c>
      <c r="N563" s="15" t="s">
        <v>1654</v>
      </c>
      <c r="O563" s="10">
        <v>117990.84</v>
      </c>
      <c r="P563" s="10">
        <v>0</v>
      </c>
      <c r="Q563" s="10">
        <v>0</v>
      </c>
      <c r="R563" s="10">
        <v>0</v>
      </c>
      <c r="S563" s="10">
        <v>0</v>
      </c>
      <c r="T563" s="10">
        <v>0</v>
      </c>
      <c r="U563" s="10">
        <v>0</v>
      </c>
      <c r="V563" s="10">
        <v>0</v>
      </c>
      <c r="W563" s="10">
        <v>0</v>
      </c>
      <c r="X563" s="10">
        <v>3508802.52</v>
      </c>
    </row>
    <row r="564" spans="1:24" ht="47.25">
      <c r="A564" s="7" t="s">
        <v>1528</v>
      </c>
      <c r="B564" s="8" t="s">
        <v>1206</v>
      </c>
      <c r="C564" s="9" t="s">
        <v>95</v>
      </c>
      <c r="D564" s="9" t="s">
        <v>1212</v>
      </c>
      <c r="E564" s="9" t="s">
        <v>1217</v>
      </c>
      <c r="F564" s="7">
        <v>5</v>
      </c>
      <c r="G564" s="47" t="s">
        <v>2297</v>
      </c>
      <c r="H564" s="47" t="s">
        <v>1686</v>
      </c>
      <c r="I564" s="8" t="s">
        <v>1186</v>
      </c>
      <c r="J564" s="8">
        <v>2463109009</v>
      </c>
      <c r="K564" s="10">
        <v>7032.1</v>
      </c>
      <c r="L564" s="10">
        <v>0</v>
      </c>
      <c r="M564" s="10">
        <v>8.68</v>
      </c>
      <c r="N564" s="15" t="s">
        <v>1654</v>
      </c>
      <c r="O564" s="10">
        <v>162712.85</v>
      </c>
      <c r="P564" s="10">
        <v>0</v>
      </c>
      <c r="Q564" s="10">
        <v>0</v>
      </c>
      <c r="R564" s="10">
        <v>0</v>
      </c>
      <c r="S564" s="10">
        <v>0</v>
      </c>
      <c r="T564" s="10">
        <v>0</v>
      </c>
      <c r="U564" s="10">
        <v>0</v>
      </c>
      <c r="V564" s="10">
        <v>0</v>
      </c>
      <c r="W564" s="10">
        <v>0</v>
      </c>
      <c r="X564" s="10">
        <v>4481695.75</v>
      </c>
    </row>
    <row r="565" spans="1:24" ht="47.25">
      <c r="A565" s="7" t="s">
        <v>1528</v>
      </c>
      <c r="B565" s="8" t="s">
        <v>1207</v>
      </c>
      <c r="C565" s="9" t="s">
        <v>95</v>
      </c>
      <c r="D565" s="9" t="s">
        <v>1213</v>
      </c>
      <c r="E565" s="9" t="s">
        <v>1215</v>
      </c>
      <c r="F565" s="7">
        <v>18</v>
      </c>
      <c r="G565" s="47" t="s">
        <v>1902</v>
      </c>
      <c r="H565" s="47" t="s">
        <v>1686</v>
      </c>
      <c r="I565" s="8" t="s">
        <v>1186</v>
      </c>
      <c r="J565" s="8">
        <v>2463109009</v>
      </c>
      <c r="K565" s="10">
        <v>2763.2</v>
      </c>
      <c r="L565" s="10">
        <v>53.5</v>
      </c>
      <c r="M565" s="10">
        <v>8.35</v>
      </c>
      <c r="N565" s="15" t="s">
        <v>1654</v>
      </c>
      <c r="O565" s="10">
        <v>69671.12</v>
      </c>
      <c r="P565" s="10">
        <v>0</v>
      </c>
      <c r="Q565" s="10">
        <v>0</v>
      </c>
      <c r="R565" s="10">
        <v>0</v>
      </c>
      <c r="S565" s="10">
        <v>0</v>
      </c>
      <c r="T565" s="10">
        <v>0</v>
      </c>
      <c r="U565" s="10">
        <v>0</v>
      </c>
      <c r="V565" s="10">
        <v>0</v>
      </c>
      <c r="W565" s="10">
        <v>0</v>
      </c>
      <c r="X565" s="10">
        <v>1822823.09</v>
      </c>
    </row>
    <row r="566" spans="1:24" ht="47.25">
      <c r="A566" s="7" t="s">
        <v>1528</v>
      </c>
      <c r="B566" s="8" t="s">
        <v>1208</v>
      </c>
      <c r="C566" s="9" t="s">
        <v>95</v>
      </c>
      <c r="D566" s="9" t="s">
        <v>1212</v>
      </c>
      <c r="E566" s="9" t="s">
        <v>1217</v>
      </c>
      <c r="F566" s="7">
        <v>16</v>
      </c>
      <c r="G566" s="47" t="s">
        <v>2298</v>
      </c>
      <c r="H566" s="47" t="s">
        <v>1686</v>
      </c>
      <c r="I566" s="8" t="s">
        <v>1186</v>
      </c>
      <c r="J566" s="8">
        <v>2463109009</v>
      </c>
      <c r="K566" s="10">
        <v>7577.4</v>
      </c>
      <c r="L566" s="10">
        <v>0</v>
      </c>
      <c r="M566" s="10">
        <v>8.68</v>
      </c>
      <c r="N566" s="15" t="s">
        <v>1654</v>
      </c>
      <c r="O566" s="10">
        <v>198979.09</v>
      </c>
      <c r="P566" s="10">
        <v>0</v>
      </c>
      <c r="Q566" s="10">
        <v>0</v>
      </c>
      <c r="R566" s="10">
        <v>0</v>
      </c>
      <c r="S566" s="10">
        <v>0</v>
      </c>
      <c r="T566" s="10">
        <v>0</v>
      </c>
      <c r="U566" s="10">
        <v>0</v>
      </c>
      <c r="V566" s="10">
        <v>0</v>
      </c>
      <c r="W566" s="10">
        <v>0</v>
      </c>
      <c r="X566" s="10">
        <v>5228834.0999999996</v>
      </c>
    </row>
    <row r="567" spans="1:24" ht="47.25">
      <c r="A567" s="7" t="s">
        <v>1528</v>
      </c>
      <c r="B567" s="8" t="s">
        <v>1209</v>
      </c>
      <c r="C567" s="9" t="s">
        <v>95</v>
      </c>
      <c r="D567" s="9" t="s">
        <v>1212</v>
      </c>
      <c r="E567" s="9" t="s">
        <v>1217</v>
      </c>
      <c r="F567" s="7">
        <v>3</v>
      </c>
      <c r="G567" s="47" t="s">
        <v>2295</v>
      </c>
      <c r="H567" s="47" t="s">
        <v>1686</v>
      </c>
      <c r="I567" s="8" t="s">
        <v>1186</v>
      </c>
      <c r="J567" s="8">
        <v>2463109009</v>
      </c>
      <c r="K567" s="10">
        <v>7318.6</v>
      </c>
      <c r="L567" s="10">
        <v>0</v>
      </c>
      <c r="M567" s="10">
        <v>8.68</v>
      </c>
      <c r="N567" s="15" t="s">
        <v>1654</v>
      </c>
      <c r="O567" s="10">
        <v>182096.21</v>
      </c>
      <c r="P567" s="10">
        <v>0</v>
      </c>
      <c r="Q567" s="10">
        <v>0</v>
      </c>
      <c r="R567" s="10">
        <v>0</v>
      </c>
      <c r="S567" s="10">
        <v>0</v>
      </c>
      <c r="T567" s="10">
        <v>0</v>
      </c>
      <c r="U567" s="10">
        <v>0</v>
      </c>
      <c r="V567" s="10">
        <v>0</v>
      </c>
      <c r="W567" s="10">
        <v>0</v>
      </c>
      <c r="X567" s="10">
        <v>4983889.9199999999</v>
      </c>
    </row>
    <row r="568" spans="1:24" ht="25.5">
      <c r="A568" s="7" t="s">
        <v>1528</v>
      </c>
      <c r="B568" s="8" t="s">
        <v>1202</v>
      </c>
      <c r="C568" s="9" t="s">
        <v>95</v>
      </c>
      <c r="D568" s="9" t="s">
        <v>632</v>
      </c>
      <c r="E568" s="9" t="s">
        <v>633</v>
      </c>
      <c r="F568" s="7" t="s">
        <v>1210</v>
      </c>
      <c r="G568" s="47" t="s">
        <v>2329</v>
      </c>
      <c r="H568" s="47" t="s">
        <v>1686</v>
      </c>
      <c r="I568" s="17" t="s">
        <v>1200</v>
      </c>
      <c r="J568" s="8">
        <v>2461201672</v>
      </c>
      <c r="K568" s="12">
        <v>8549</v>
      </c>
      <c r="L568" s="12">
        <v>1306.0999999999999</v>
      </c>
      <c r="M568" s="12">
        <v>9.0299999999999994</v>
      </c>
      <c r="N568" s="12">
        <v>266975.15999999997</v>
      </c>
      <c r="O568" s="12">
        <v>243438.97</v>
      </c>
      <c r="P568" s="10">
        <f t="shared" ref="P568:P620" si="9">N568-O568+Q568-R568</f>
        <v>51656.729999999974</v>
      </c>
      <c r="Q568" s="12">
        <v>28120.54</v>
      </c>
      <c r="R568" s="12">
        <v>0</v>
      </c>
      <c r="S568" s="12">
        <v>0</v>
      </c>
      <c r="T568" s="12">
        <v>0</v>
      </c>
      <c r="U568" s="12">
        <v>0</v>
      </c>
      <c r="V568" s="12">
        <v>0</v>
      </c>
      <c r="W568" s="12">
        <v>0</v>
      </c>
      <c r="X568" s="10">
        <v>1054051.27</v>
      </c>
    </row>
    <row r="569" spans="1:24" ht="31.5">
      <c r="A569" s="7" t="s">
        <v>1528</v>
      </c>
      <c r="B569" s="7" t="s">
        <v>1222</v>
      </c>
      <c r="C569" s="9" t="s">
        <v>95</v>
      </c>
      <c r="D569" s="9" t="s">
        <v>1223</v>
      </c>
      <c r="E569" s="9" t="s">
        <v>1194</v>
      </c>
      <c r="F569" s="7">
        <v>175</v>
      </c>
      <c r="G569" s="47" t="s">
        <v>1850</v>
      </c>
      <c r="H569" s="47" t="s">
        <v>1704</v>
      </c>
      <c r="I569" s="14" t="s">
        <v>1333</v>
      </c>
      <c r="J569" s="14">
        <v>2464126568</v>
      </c>
      <c r="K569" s="15">
        <v>4166</v>
      </c>
      <c r="L569" s="15">
        <v>0</v>
      </c>
      <c r="M569" s="15">
        <v>8.68</v>
      </c>
      <c r="N569" s="15">
        <v>99001.95</v>
      </c>
      <c r="O569" s="15">
        <v>99001.95</v>
      </c>
      <c r="P569" s="10">
        <f t="shared" si="9"/>
        <v>0</v>
      </c>
      <c r="Q569" s="15">
        <v>0</v>
      </c>
      <c r="R569" s="15">
        <v>0</v>
      </c>
      <c r="S569" s="15">
        <v>0</v>
      </c>
      <c r="T569" s="15">
        <v>0</v>
      </c>
      <c r="U569" s="15">
        <v>0</v>
      </c>
      <c r="V569" s="15">
        <v>0</v>
      </c>
      <c r="W569" s="15">
        <v>0</v>
      </c>
      <c r="X569" s="15">
        <v>553326.06999999995</v>
      </c>
    </row>
    <row r="570" spans="1:24" ht="31.5">
      <c r="A570" s="7" t="s">
        <v>1528</v>
      </c>
      <c r="B570" s="8" t="s">
        <v>944</v>
      </c>
      <c r="C570" s="9" t="s">
        <v>932</v>
      </c>
      <c r="D570" s="9" t="s">
        <v>939</v>
      </c>
      <c r="E570" s="9" t="s">
        <v>940</v>
      </c>
      <c r="F570" s="7" t="s">
        <v>246</v>
      </c>
      <c r="G570" s="47" t="s">
        <v>2169</v>
      </c>
      <c r="H570" s="47" t="s">
        <v>1681</v>
      </c>
      <c r="I570" s="8" t="s">
        <v>936</v>
      </c>
      <c r="J570" s="8">
        <v>2458007731</v>
      </c>
      <c r="K570" s="10">
        <v>4877.8</v>
      </c>
      <c r="L570" s="10" t="s">
        <v>1367</v>
      </c>
      <c r="M570" s="10">
        <v>8.68</v>
      </c>
      <c r="N570" s="10" t="s">
        <v>1654</v>
      </c>
      <c r="O570" s="10">
        <v>119386.55</v>
      </c>
      <c r="P570" s="10">
        <v>0</v>
      </c>
      <c r="Q570" s="10">
        <v>0</v>
      </c>
      <c r="R570" s="10">
        <v>0</v>
      </c>
      <c r="S570" s="10">
        <v>0</v>
      </c>
      <c r="T570" s="10">
        <v>0</v>
      </c>
      <c r="U570" s="10">
        <v>0</v>
      </c>
      <c r="V570" s="10">
        <v>0</v>
      </c>
      <c r="W570" s="10">
        <v>0</v>
      </c>
      <c r="X570" s="10">
        <v>3378772.64</v>
      </c>
    </row>
    <row r="571" spans="1:24" ht="31.5">
      <c r="A571" s="7" t="s">
        <v>1528</v>
      </c>
      <c r="B571" s="8" t="s">
        <v>942</v>
      </c>
      <c r="C571" s="9" t="s">
        <v>932</v>
      </c>
      <c r="D571" s="9" t="s">
        <v>939</v>
      </c>
      <c r="E571" s="9" t="s">
        <v>940</v>
      </c>
      <c r="F571" s="7" t="s">
        <v>279</v>
      </c>
      <c r="G571" s="47" t="s">
        <v>2168</v>
      </c>
      <c r="H571" s="47" t="s">
        <v>1681</v>
      </c>
      <c r="I571" s="8" t="s">
        <v>936</v>
      </c>
      <c r="J571" s="8">
        <v>2458007731</v>
      </c>
      <c r="K571" s="10">
        <v>4056.2</v>
      </c>
      <c r="L571" s="10">
        <v>38.6</v>
      </c>
      <c r="M571" s="10">
        <v>8.68</v>
      </c>
      <c r="N571" s="10" t="s">
        <v>1654</v>
      </c>
      <c r="O571" s="10">
        <v>105964.82</v>
      </c>
      <c r="P571" s="10">
        <v>0</v>
      </c>
      <c r="Q571" s="10">
        <v>0</v>
      </c>
      <c r="R571" s="10">
        <v>0</v>
      </c>
      <c r="S571" s="10">
        <v>0</v>
      </c>
      <c r="T571" s="10">
        <v>0</v>
      </c>
      <c r="U571" s="10">
        <v>0</v>
      </c>
      <c r="V571" s="10">
        <v>0</v>
      </c>
      <c r="W571" s="10">
        <v>0</v>
      </c>
      <c r="X571" s="10">
        <v>2797956.11</v>
      </c>
    </row>
    <row r="572" spans="1:24" ht="31.5">
      <c r="A572" s="7" t="s">
        <v>1528</v>
      </c>
      <c r="B572" s="8" t="s">
        <v>941</v>
      </c>
      <c r="C572" s="9" t="s">
        <v>932</v>
      </c>
      <c r="D572" s="9" t="s">
        <v>939</v>
      </c>
      <c r="E572" s="9" t="s">
        <v>940</v>
      </c>
      <c r="F572" s="7" t="s">
        <v>184</v>
      </c>
      <c r="G572" s="47" t="s">
        <v>2167</v>
      </c>
      <c r="H572" s="47" t="s">
        <v>1681</v>
      </c>
      <c r="I572" s="8" t="s">
        <v>936</v>
      </c>
      <c r="J572" s="8">
        <v>2458007731</v>
      </c>
      <c r="K572" s="10">
        <v>4474.7</v>
      </c>
      <c r="L572" s="10" t="s">
        <v>1367</v>
      </c>
      <c r="M572" s="10">
        <v>8.68</v>
      </c>
      <c r="N572" s="10" t="s">
        <v>1654</v>
      </c>
      <c r="O572" s="10">
        <v>120524.41</v>
      </c>
      <c r="P572" s="10">
        <v>0</v>
      </c>
      <c r="Q572" s="10">
        <v>0</v>
      </c>
      <c r="R572" s="10">
        <v>0</v>
      </c>
      <c r="S572" s="10">
        <v>0</v>
      </c>
      <c r="T572" s="10">
        <v>0</v>
      </c>
      <c r="U572" s="10">
        <v>0</v>
      </c>
      <c r="V572" s="10">
        <v>0</v>
      </c>
      <c r="W572" s="10">
        <v>0</v>
      </c>
      <c r="X572" s="10">
        <v>3080295.1</v>
      </c>
    </row>
    <row r="573" spans="1:24" ht="31.5">
      <c r="A573" s="7" t="s">
        <v>1528</v>
      </c>
      <c r="B573" s="8" t="s">
        <v>693</v>
      </c>
      <c r="C573" s="9" t="s">
        <v>95</v>
      </c>
      <c r="D573" s="9" t="s">
        <v>691</v>
      </c>
      <c r="E573" s="9" t="s">
        <v>692</v>
      </c>
      <c r="F573" s="7" t="s">
        <v>594</v>
      </c>
      <c r="G573" s="47" t="s">
        <v>2339</v>
      </c>
      <c r="H573" s="47" t="s">
        <v>1686</v>
      </c>
      <c r="I573" s="14" t="s">
        <v>1308</v>
      </c>
      <c r="J573" s="14" t="s">
        <v>1307</v>
      </c>
      <c r="K573" s="15">
        <v>831.7</v>
      </c>
      <c r="L573" s="15">
        <v>0</v>
      </c>
      <c r="M573" s="15">
        <v>8.35</v>
      </c>
      <c r="N573" s="15" t="s">
        <v>1654</v>
      </c>
      <c r="O573" s="15">
        <v>19564.03</v>
      </c>
      <c r="P573" s="10">
        <v>0</v>
      </c>
      <c r="Q573" s="15">
        <v>0</v>
      </c>
      <c r="R573" s="15">
        <v>0</v>
      </c>
      <c r="S573" s="15">
        <v>0</v>
      </c>
      <c r="T573" s="15">
        <v>0</v>
      </c>
      <c r="U573" s="15">
        <v>0</v>
      </c>
      <c r="V573" s="15">
        <v>0</v>
      </c>
      <c r="W573" s="15">
        <v>0</v>
      </c>
      <c r="X573" s="15">
        <v>257583.03</v>
      </c>
    </row>
    <row r="574" spans="1:24" ht="47.25">
      <c r="A574" s="7" t="s">
        <v>1528</v>
      </c>
      <c r="B574" s="8" t="s">
        <v>1119</v>
      </c>
      <c r="C574" s="9" t="s">
        <v>1567</v>
      </c>
      <c r="D574" s="9" t="s">
        <v>958</v>
      </c>
      <c r="E574" s="9" t="s">
        <v>959</v>
      </c>
      <c r="F574" s="7" t="s">
        <v>38</v>
      </c>
      <c r="G574" s="47" t="s">
        <v>2165</v>
      </c>
      <c r="H574" s="47" t="s">
        <v>2166</v>
      </c>
      <c r="I574" s="14" t="s">
        <v>1089</v>
      </c>
      <c r="J574" s="14">
        <v>2466263538</v>
      </c>
      <c r="K574" s="15">
        <v>9080.9</v>
      </c>
      <c r="L574" s="15">
        <v>0</v>
      </c>
      <c r="M574" s="15">
        <v>9.84</v>
      </c>
      <c r="N574" s="15" t="s">
        <v>1654</v>
      </c>
      <c r="O574" s="15">
        <v>280609.23</v>
      </c>
      <c r="P574" s="10">
        <v>0</v>
      </c>
      <c r="Q574" s="15">
        <v>0</v>
      </c>
      <c r="R574" s="15">
        <v>0</v>
      </c>
      <c r="S574" s="15">
        <v>0</v>
      </c>
      <c r="T574" s="15">
        <v>0</v>
      </c>
      <c r="U574" s="15">
        <v>0</v>
      </c>
      <c r="V574" s="15">
        <v>0</v>
      </c>
      <c r="W574" s="15">
        <v>0</v>
      </c>
      <c r="X574" s="15">
        <v>7434359.4400000004</v>
      </c>
    </row>
    <row r="575" spans="1:24" ht="25.5">
      <c r="A575" s="7" t="s">
        <v>1528</v>
      </c>
      <c r="B575" s="8" t="s">
        <v>937</v>
      </c>
      <c r="C575" s="9" t="s">
        <v>932</v>
      </c>
      <c r="D575" s="9" t="s">
        <v>933</v>
      </c>
      <c r="E575" s="9" t="s">
        <v>934</v>
      </c>
      <c r="F575" s="7" t="s">
        <v>213</v>
      </c>
      <c r="G575" s="47" t="s">
        <v>1910</v>
      </c>
      <c r="H575" s="47" t="s">
        <v>1681</v>
      </c>
      <c r="I575" s="8" t="s">
        <v>936</v>
      </c>
      <c r="J575" s="8">
        <v>2458007731</v>
      </c>
      <c r="K575" s="10">
        <v>4375.8999999999996</v>
      </c>
      <c r="L575" s="10">
        <v>70.099999999999994</v>
      </c>
      <c r="M575" s="10">
        <v>8.68</v>
      </c>
      <c r="N575" s="10" t="s">
        <v>1654</v>
      </c>
      <c r="O575" s="10">
        <v>117175.19</v>
      </c>
      <c r="P575" s="10">
        <v>0</v>
      </c>
      <c r="Q575" s="10">
        <v>0</v>
      </c>
      <c r="R575" s="10">
        <v>0</v>
      </c>
      <c r="S575" s="10">
        <v>0</v>
      </c>
      <c r="T575" s="10">
        <v>0</v>
      </c>
      <c r="U575" s="10">
        <v>0</v>
      </c>
      <c r="V575" s="10">
        <v>0</v>
      </c>
      <c r="W575" s="10">
        <v>0</v>
      </c>
      <c r="X575" s="10">
        <v>3084295.29</v>
      </c>
    </row>
    <row r="576" spans="1:24" ht="25.5">
      <c r="A576" s="7" t="s">
        <v>1528</v>
      </c>
      <c r="B576" s="8" t="s">
        <v>1235</v>
      </c>
      <c r="C576" s="9" t="s">
        <v>784</v>
      </c>
      <c r="D576" s="9" t="s">
        <v>830</v>
      </c>
      <c r="E576" s="9" t="s">
        <v>831</v>
      </c>
      <c r="F576" s="7" t="s">
        <v>1257</v>
      </c>
      <c r="G576" s="47" t="s">
        <v>1887</v>
      </c>
      <c r="H576" s="47" t="s">
        <v>1742</v>
      </c>
      <c r="I576" s="8" t="s">
        <v>1167</v>
      </c>
      <c r="J576" s="8">
        <v>2456014613</v>
      </c>
      <c r="K576" s="12">
        <v>4989.8</v>
      </c>
      <c r="L576" s="12">
        <v>333.9</v>
      </c>
      <c r="M576" s="12">
        <v>8.68</v>
      </c>
      <c r="N576" s="12">
        <v>138629.01</v>
      </c>
      <c r="O576" s="12">
        <v>124410.32</v>
      </c>
      <c r="P576" s="10">
        <f t="shared" si="9"/>
        <v>14678.790000000003</v>
      </c>
      <c r="Q576" s="12">
        <v>460.1</v>
      </c>
      <c r="R576" s="12">
        <v>0</v>
      </c>
      <c r="S576" s="12">
        <v>0</v>
      </c>
      <c r="T576" s="12">
        <v>0</v>
      </c>
      <c r="U576" s="12">
        <v>0</v>
      </c>
      <c r="V576" s="12">
        <v>21561.3</v>
      </c>
      <c r="W576" s="12">
        <v>0</v>
      </c>
      <c r="X576" s="10">
        <v>1171505.33</v>
      </c>
    </row>
    <row r="577" spans="1:24" ht="25.5">
      <c r="A577" s="7" t="s">
        <v>1528</v>
      </c>
      <c r="B577" s="8" t="s">
        <v>1229</v>
      </c>
      <c r="C577" s="9" t="s">
        <v>95</v>
      </c>
      <c r="D577" s="9" t="s">
        <v>12</v>
      </c>
      <c r="E577" s="9" t="s">
        <v>557</v>
      </c>
      <c r="F577" s="7">
        <v>126</v>
      </c>
      <c r="G577" s="47" t="s">
        <v>2136</v>
      </c>
      <c r="H577" s="47" t="s">
        <v>1704</v>
      </c>
      <c r="I577" s="17" t="s">
        <v>1200</v>
      </c>
      <c r="J577" s="8">
        <v>2461201672</v>
      </c>
      <c r="K577" s="12">
        <v>2954.5</v>
      </c>
      <c r="L577" s="12">
        <v>1027.9000000000001</v>
      </c>
      <c r="M577" s="12">
        <v>8.68</v>
      </c>
      <c r="N577" s="12">
        <v>103701.66</v>
      </c>
      <c r="O577" s="12">
        <v>97525.95</v>
      </c>
      <c r="P577" s="10">
        <f t="shared" si="9"/>
        <v>11742.340000000007</v>
      </c>
      <c r="Q577" s="12">
        <v>5566.63</v>
      </c>
      <c r="R577" s="12">
        <v>0</v>
      </c>
      <c r="S577" s="12">
        <v>0</v>
      </c>
      <c r="T577" s="12">
        <v>0</v>
      </c>
      <c r="U577" s="12">
        <v>0</v>
      </c>
      <c r="V577" s="12">
        <v>0</v>
      </c>
      <c r="W577" s="12">
        <v>0</v>
      </c>
      <c r="X577" s="10">
        <v>2604587.5099999998</v>
      </c>
    </row>
    <row r="578" spans="1:24" ht="25.5">
      <c r="A578" s="7" t="s">
        <v>1528</v>
      </c>
      <c r="B578" s="8" t="s">
        <v>1237</v>
      </c>
      <c r="C578" s="9" t="s">
        <v>784</v>
      </c>
      <c r="D578" s="9" t="s">
        <v>1544</v>
      </c>
      <c r="E578" s="9" t="s">
        <v>879</v>
      </c>
      <c r="F578" s="7">
        <v>18</v>
      </c>
      <c r="G578" s="47" t="s">
        <v>2055</v>
      </c>
      <c r="H578" s="47" t="s">
        <v>1742</v>
      </c>
      <c r="I578" s="8" t="s">
        <v>1167</v>
      </c>
      <c r="J578" s="8">
        <v>2456014613</v>
      </c>
      <c r="K578" s="12">
        <v>4103.0999999999995</v>
      </c>
      <c r="L578" s="12">
        <v>1261.3</v>
      </c>
      <c r="M578" s="12">
        <v>8.68</v>
      </c>
      <c r="N578" s="12">
        <v>139688.88</v>
      </c>
      <c r="O578" s="12">
        <v>100491.08</v>
      </c>
      <c r="P578" s="10">
        <f t="shared" si="9"/>
        <v>39818.44</v>
      </c>
      <c r="Q578" s="12">
        <v>620.64</v>
      </c>
      <c r="R578" s="12">
        <v>0</v>
      </c>
      <c r="S578" s="12">
        <v>0</v>
      </c>
      <c r="T578" s="12">
        <v>0</v>
      </c>
      <c r="U578" s="12">
        <v>0</v>
      </c>
      <c r="V578" s="12">
        <v>0</v>
      </c>
      <c r="W578" s="12">
        <v>0</v>
      </c>
      <c r="X578" s="10">
        <v>1049392.31</v>
      </c>
    </row>
    <row r="579" spans="1:24" ht="25.5">
      <c r="A579" s="7" t="s">
        <v>1528</v>
      </c>
      <c r="B579" s="8" t="s">
        <v>1230</v>
      </c>
      <c r="C579" s="9" t="s">
        <v>95</v>
      </c>
      <c r="D579" s="9" t="s">
        <v>54</v>
      </c>
      <c r="E579" s="9" t="s">
        <v>1259</v>
      </c>
      <c r="F579" s="7">
        <v>1</v>
      </c>
      <c r="G579" s="47" t="s">
        <v>2264</v>
      </c>
      <c r="H579" s="47" t="s">
        <v>1686</v>
      </c>
      <c r="I579" s="17" t="s">
        <v>1200</v>
      </c>
      <c r="J579" s="8">
        <v>2461201672</v>
      </c>
      <c r="K579" s="12">
        <v>12984.5</v>
      </c>
      <c r="L579" s="12">
        <v>730.4</v>
      </c>
      <c r="M579" s="12">
        <v>9.0299999999999994</v>
      </c>
      <c r="N579" s="12">
        <v>371524.14</v>
      </c>
      <c r="O579" s="12">
        <v>372684.43</v>
      </c>
      <c r="P579" s="10">
        <f t="shared" si="9"/>
        <v>45288.810000000019</v>
      </c>
      <c r="Q579" s="12">
        <v>46449.1</v>
      </c>
      <c r="R579" s="12">
        <v>0</v>
      </c>
      <c r="S579" s="12">
        <v>0</v>
      </c>
      <c r="T579" s="12">
        <v>0</v>
      </c>
      <c r="U579" s="12">
        <v>0</v>
      </c>
      <c r="V579" s="12">
        <v>1703938.35</v>
      </c>
      <c r="W579" s="12">
        <v>0</v>
      </c>
      <c r="X579" s="10">
        <v>7527463.0899999999</v>
      </c>
    </row>
    <row r="580" spans="1:24" ht="31.5">
      <c r="A580" s="7" t="s">
        <v>1528</v>
      </c>
      <c r="B580" s="8" t="s">
        <v>1236</v>
      </c>
      <c r="C580" s="9" t="s">
        <v>784</v>
      </c>
      <c r="D580" s="9" t="s">
        <v>1545</v>
      </c>
      <c r="E580" s="9" t="s">
        <v>1301</v>
      </c>
      <c r="F580" s="7">
        <v>4</v>
      </c>
      <c r="G580" s="47" t="s">
        <v>2282</v>
      </c>
      <c r="H580" s="47" t="s">
        <v>1939</v>
      </c>
      <c r="I580" s="8" t="s">
        <v>1166</v>
      </c>
      <c r="J580" s="8">
        <v>2456016314</v>
      </c>
      <c r="K580" s="12">
        <v>4422.6000000000004</v>
      </c>
      <c r="L580" s="12">
        <v>0</v>
      </c>
      <c r="M580" s="12">
        <v>8.68</v>
      </c>
      <c r="N580" s="12" t="s">
        <v>1654</v>
      </c>
      <c r="O580" s="12">
        <v>135429.04999999999</v>
      </c>
      <c r="P580" s="10">
        <v>0</v>
      </c>
      <c r="Q580" s="12">
        <v>1665.97</v>
      </c>
      <c r="R580" s="12">
        <v>0</v>
      </c>
      <c r="S580" s="12">
        <v>0</v>
      </c>
      <c r="T580" s="12">
        <v>0</v>
      </c>
      <c r="U580" s="12">
        <v>0</v>
      </c>
      <c r="V580" s="12">
        <v>436605.44</v>
      </c>
      <c r="W580" s="12">
        <v>0</v>
      </c>
      <c r="X580" s="10">
        <v>2024126.93</v>
      </c>
    </row>
    <row r="581" spans="1:24" ht="31.5">
      <c r="A581" s="7" t="s">
        <v>1528</v>
      </c>
      <c r="B581" s="8" t="s">
        <v>1231</v>
      </c>
      <c r="C581" s="9" t="s">
        <v>95</v>
      </c>
      <c r="D581" s="9" t="s">
        <v>458</v>
      </c>
      <c r="E581" s="9" t="s">
        <v>459</v>
      </c>
      <c r="F581" s="7">
        <v>11</v>
      </c>
      <c r="G581" s="47" t="s">
        <v>2035</v>
      </c>
      <c r="H581" s="47" t="s">
        <v>1704</v>
      </c>
      <c r="I581" s="8" t="s">
        <v>1200</v>
      </c>
      <c r="J581" s="8">
        <v>2461201672</v>
      </c>
      <c r="K581" s="12">
        <v>4604.6000000000004</v>
      </c>
      <c r="L581" s="12">
        <v>101.3</v>
      </c>
      <c r="M581" s="12">
        <v>8.68</v>
      </c>
      <c r="N581" s="12">
        <v>122541.54</v>
      </c>
      <c r="O581" s="12">
        <v>105471.31</v>
      </c>
      <c r="P581" s="10">
        <f t="shared" si="9"/>
        <v>37141.569999999992</v>
      </c>
      <c r="Q581" s="12">
        <v>20071.34</v>
      </c>
      <c r="R581" s="12">
        <v>0</v>
      </c>
      <c r="S581" s="12">
        <v>0</v>
      </c>
      <c r="T581" s="12">
        <v>0</v>
      </c>
      <c r="U581" s="12">
        <v>0</v>
      </c>
      <c r="V581" s="12">
        <v>0</v>
      </c>
      <c r="W581" s="12">
        <v>0</v>
      </c>
      <c r="X581" s="10">
        <v>1020452.64</v>
      </c>
    </row>
    <row r="582" spans="1:24" ht="31.5">
      <c r="A582" s="7" t="s">
        <v>1528</v>
      </c>
      <c r="B582" s="8" t="s">
        <v>1239</v>
      </c>
      <c r="C582" s="9" t="s">
        <v>95</v>
      </c>
      <c r="D582" s="9" t="s">
        <v>1555</v>
      </c>
      <c r="E582" s="9" t="s">
        <v>172</v>
      </c>
      <c r="F582" s="7">
        <v>32</v>
      </c>
      <c r="G582" s="47" t="s">
        <v>2315</v>
      </c>
      <c r="H582" s="47" t="s">
        <v>1704</v>
      </c>
      <c r="I582" s="14" t="s">
        <v>1090</v>
      </c>
      <c r="J582" s="14">
        <v>2465121770</v>
      </c>
      <c r="K582" s="15">
        <v>6246.3</v>
      </c>
      <c r="L582" s="15">
        <v>1923</v>
      </c>
      <c r="M582" s="15">
        <v>8.3500422312805256</v>
      </c>
      <c r="N582" s="10" t="s">
        <v>1654</v>
      </c>
      <c r="O582" s="15">
        <v>146283.79</v>
      </c>
      <c r="P582" s="10">
        <v>0</v>
      </c>
      <c r="Q582" s="15">
        <v>0</v>
      </c>
      <c r="R582" s="15">
        <v>0</v>
      </c>
      <c r="S582" s="15">
        <v>0</v>
      </c>
      <c r="T582" s="15">
        <v>0</v>
      </c>
      <c r="U582" s="15">
        <v>0</v>
      </c>
      <c r="V582" s="15">
        <v>0</v>
      </c>
      <c r="W582" s="15">
        <v>0</v>
      </c>
      <c r="X582" s="15">
        <v>3368345.26</v>
      </c>
    </row>
    <row r="583" spans="1:24" ht="31.5">
      <c r="A583" s="7" t="s">
        <v>1528</v>
      </c>
      <c r="B583" s="8" t="s">
        <v>1240</v>
      </c>
      <c r="C583" s="9" t="s">
        <v>95</v>
      </c>
      <c r="D583" s="9" t="s">
        <v>471</v>
      </c>
      <c r="E583" s="9" t="s">
        <v>472</v>
      </c>
      <c r="F583" s="7" t="s">
        <v>1258</v>
      </c>
      <c r="G583" s="47" t="s">
        <v>2061</v>
      </c>
      <c r="H583" s="47" t="s">
        <v>1686</v>
      </c>
      <c r="I583" s="8" t="s">
        <v>1175</v>
      </c>
      <c r="J583" s="8">
        <v>2460245130</v>
      </c>
      <c r="K583" s="10">
        <v>2466.5</v>
      </c>
      <c r="L583" s="10">
        <v>324.60000000000002</v>
      </c>
      <c r="M583" s="10">
        <v>9.0299999999999994</v>
      </c>
      <c r="N583" s="10">
        <v>50407.3</v>
      </c>
      <c r="O583" s="10">
        <v>71942.600000000006</v>
      </c>
      <c r="P583" s="10">
        <f t="shared" si="9"/>
        <v>-17932.250000000004</v>
      </c>
      <c r="Q583" s="10">
        <v>3654.94</v>
      </c>
      <c r="R583" s="10">
        <v>51.89</v>
      </c>
      <c r="S583" s="10">
        <v>0</v>
      </c>
      <c r="T583" s="10">
        <v>0</v>
      </c>
      <c r="U583" s="10">
        <v>0</v>
      </c>
      <c r="V583" s="10">
        <v>0</v>
      </c>
      <c r="W583" s="10">
        <v>0</v>
      </c>
      <c r="X583" s="10">
        <v>1873450.99</v>
      </c>
    </row>
    <row r="584" spans="1:24" ht="47.25">
      <c r="A584" s="7" t="s">
        <v>1528</v>
      </c>
      <c r="B584" s="8" t="s">
        <v>1238</v>
      </c>
      <c r="C584" s="9" t="s">
        <v>946</v>
      </c>
      <c r="D584" s="9" t="s">
        <v>1195</v>
      </c>
      <c r="E584" s="9" t="s">
        <v>1262</v>
      </c>
      <c r="F584" s="7">
        <v>60</v>
      </c>
      <c r="G584" s="47" t="s">
        <v>1927</v>
      </c>
      <c r="H584" s="47" t="s">
        <v>1690</v>
      </c>
      <c r="I584" s="14" t="s">
        <v>1362</v>
      </c>
      <c r="J584" s="14">
        <v>2452000803</v>
      </c>
      <c r="K584" s="15">
        <v>6528.3</v>
      </c>
      <c r="L584" s="15">
        <v>0</v>
      </c>
      <c r="M584" s="15">
        <v>8.35</v>
      </c>
      <c r="N584" s="10" t="s">
        <v>1654</v>
      </c>
      <c r="O584" s="15">
        <v>117448.44</v>
      </c>
      <c r="P584" s="10">
        <v>0</v>
      </c>
      <c r="Q584" s="15">
        <v>0</v>
      </c>
      <c r="R584" s="15">
        <v>0</v>
      </c>
      <c r="S584" s="15">
        <v>0</v>
      </c>
      <c r="T584" s="15">
        <v>0</v>
      </c>
      <c r="U584" s="15">
        <v>0</v>
      </c>
      <c r="V584" s="15">
        <v>0</v>
      </c>
      <c r="W584" s="15">
        <v>0</v>
      </c>
      <c r="X584" s="15">
        <v>4481603.0199999996</v>
      </c>
    </row>
    <row r="585" spans="1:24" ht="25.5">
      <c r="A585" s="7" t="s">
        <v>1528</v>
      </c>
      <c r="B585" s="8" t="s">
        <v>1232</v>
      </c>
      <c r="C585" s="9" t="s">
        <v>95</v>
      </c>
      <c r="D585" s="9" t="s">
        <v>1255</v>
      </c>
      <c r="E585" s="9" t="s">
        <v>235</v>
      </c>
      <c r="F585" s="7">
        <v>5</v>
      </c>
      <c r="G585" s="47" t="s">
        <v>1790</v>
      </c>
      <c r="H585" s="47" t="s">
        <v>1686</v>
      </c>
      <c r="I585" s="17" t="s">
        <v>1200</v>
      </c>
      <c r="J585" s="8">
        <v>2461201672</v>
      </c>
      <c r="K585" s="12">
        <v>8480.7999999999993</v>
      </c>
      <c r="L585" s="12">
        <v>52.6</v>
      </c>
      <c r="M585" s="12">
        <v>9.0299999999999994</v>
      </c>
      <c r="N585" s="12">
        <v>231170.16</v>
      </c>
      <c r="O585" s="12">
        <v>216050.35</v>
      </c>
      <c r="P585" s="10">
        <f t="shared" si="9"/>
        <v>29232.489999999998</v>
      </c>
      <c r="Q585" s="12">
        <v>14112.68</v>
      </c>
      <c r="R585" s="12">
        <v>0</v>
      </c>
      <c r="S585" s="12">
        <v>0</v>
      </c>
      <c r="T585" s="12">
        <v>0</v>
      </c>
      <c r="U585" s="12">
        <v>0</v>
      </c>
      <c r="V585" s="12">
        <v>0</v>
      </c>
      <c r="W585" s="12">
        <v>0</v>
      </c>
      <c r="X585" s="10">
        <v>2812265.18</v>
      </c>
    </row>
    <row r="586" spans="1:24" ht="25.5">
      <c r="A586" s="7" t="s">
        <v>1528</v>
      </c>
      <c r="B586" s="8" t="s">
        <v>1241</v>
      </c>
      <c r="C586" s="9" t="s">
        <v>1254</v>
      </c>
      <c r="D586" s="9" t="s">
        <v>96</v>
      </c>
      <c r="E586" s="9" t="s">
        <v>1260</v>
      </c>
      <c r="F586" s="7">
        <v>3</v>
      </c>
      <c r="G586" s="47" t="s">
        <v>2195</v>
      </c>
      <c r="H586" s="47" t="s">
        <v>1931</v>
      </c>
      <c r="I586" s="14" t="s">
        <v>1253</v>
      </c>
      <c r="J586" s="14">
        <v>2420008486</v>
      </c>
      <c r="K586" s="15">
        <v>728.6</v>
      </c>
      <c r="L586" s="15">
        <v>0</v>
      </c>
      <c r="M586" s="15">
        <v>9.9</v>
      </c>
      <c r="N586" s="15" t="s">
        <v>1654</v>
      </c>
      <c r="O586" s="15">
        <v>12497.95</v>
      </c>
      <c r="P586" s="10">
        <v>0</v>
      </c>
      <c r="Q586" s="15">
        <v>0</v>
      </c>
      <c r="R586" s="15">
        <v>0</v>
      </c>
      <c r="S586" s="15">
        <v>0</v>
      </c>
      <c r="T586" s="15">
        <v>0</v>
      </c>
      <c r="U586" s="15">
        <v>0</v>
      </c>
      <c r="V586" s="15">
        <v>0</v>
      </c>
      <c r="W586" s="15">
        <v>0</v>
      </c>
      <c r="X586" s="15">
        <v>619422.17000000004</v>
      </c>
    </row>
    <row r="587" spans="1:24" ht="25.5">
      <c r="A587" s="7" t="s">
        <v>1528</v>
      </c>
      <c r="B587" s="8" t="s">
        <v>1233</v>
      </c>
      <c r="C587" s="9" t="s">
        <v>95</v>
      </c>
      <c r="D587" s="9" t="s">
        <v>189</v>
      </c>
      <c r="E587" s="9" t="s">
        <v>190</v>
      </c>
      <c r="F587" s="7">
        <v>118</v>
      </c>
      <c r="G587" s="47" t="s">
        <v>2206</v>
      </c>
      <c r="H587" s="47" t="s">
        <v>1686</v>
      </c>
      <c r="I587" s="17" t="s">
        <v>1200</v>
      </c>
      <c r="J587" s="8">
        <v>2461201672</v>
      </c>
      <c r="K587" s="12">
        <v>3533.7</v>
      </c>
      <c r="L587" s="12">
        <v>1417.5</v>
      </c>
      <c r="M587" s="12">
        <v>8.68</v>
      </c>
      <c r="N587" s="12">
        <v>128929.2</v>
      </c>
      <c r="O587" s="12">
        <v>97930.46</v>
      </c>
      <c r="P587" s="10">
        <f t="shared" si="9"/>
        <v>50088.729999999996</v>
      </c>
      <c r="Q587" s="12">
        <v>19089.990000000002</v>
      </c>
      <c r="R587" s="12">
        <v>0</v>
      </c>
      <c r="S587" s="12">
        <v>0</v>
      </c>
      <c r="T587" s="12">
        <v>0</v>
      </c>
      <c r="U587" s="12">
        <v>0</v>
      </c>
      <c r="V587" s="12">
        <v>0</v>
      </c>
      <c r="W587" s="12">
        <v>0</v>
      </c>
      <c r="X587" s="10">
        <v>3170007.31</v>
      </c>
    </row>
    <row r="588" spans="1:24" ht="25.5">
      <c r="A588" s="7" t="s">
        <v>1528</v>
      </c>
      <c r="B588" s="8" t="s">
        <v>1234</v>
      </c>
      <c r="C588" s="9" t="s">
        <v>95</v>
      </c>
      <c r="D588" s="9" t="s">
        <v>611</v>
      </c>
      <c r="E588" s="9" t="s">
        <v>612</v>
      </c>
      <c r="F588" s="7">
        <v>27</v>
      </c>
      <c r="G588" s="47" t="s">
        <v>2214</v>
      </c>
      <c r="H588" s="47" t="s">
        <v>1686</v>
      </c>
      <c r="I588" s="8" t="s">
        <v>1390</v>
      </c>
      <c r="J588" s="8">
        <v>2462064002</v>
      </c>
      <c r="K588" s="12">
        <v>3513.6</v>
      </c>
      <c r="L588" s="12">
        <v>0</v>
      </c>
      <c r="M588" s="12">
        <v>8.68</v>
      </c>
      <c r="N588" s="12">
        <v>91624.58</v>
      </c>
      <c r="O588" s="12">
        <v>92305.82</v>
      </c>
      <c r="P588" s="10">
        <f t="shared" si="9"/>
        <v>-681.24000000000524</v>
      </c>
      <c r="Q588" s="12">
        <v>0</v>
      </c>
      <c r="R588" s="12">
        <v>0</v>
      </c>
      <c r="S588" s="12">
        <v>0</v>
      </c>
      <c r="T588" s="12">
        <v>0</v>
      </c>
      <c r="U588" s="12">
        <v>0</v>
      </c>
      <c r="V588" s="12">
        <v>0</v>
      </c>
      <c r="W588" s="12">
        <v>0</v>
      </c>
      <c r="X588" s="10">
        <v>518476.26</v>
      </c>
    </row>
    <row r="589" spans="1:24" ht="47.25">
      <c r="A589" s="7" t="s">
        <v>1528</v>
      </c>
      <c r="B589" s="8" t="s">
        <v>1252</v>
      </c>
      <c r="C589" s="9" t="s">
        <v>95</v>
      </c>
      <c r="D589" s="9" t="s">
        <v>387</v>
      </c>
      <c r="E589" s="9" t="s">
        <v>388</v>
      </c>
      <c r="F589" s="7">
        <v>20</v>
      </c>
      <c r="G589" s="47" t="s">
        <v>1982</v>
      </c>
      <c r="H589" s="47" t="s">
        <v>1686</v>
      </c>
      <c r="I589" s="14" t="s">
        <v>1186</v>
      </c>
      <c r="J589" s="14">
        <v>2463109009</v>
      </c>
      <c r="K589" s="15">
        <v>4925.3</v>
      </c>
      <c r="L589" s="15">
        <v>94.8</v>
      </c>
      <c r="M589" s="15">
        <v>8.68</v>
      </c>
      <c r="N589" s="15" t="s">
        <v>1654</v>
      </c>
      <c r="O589" s="15">
        <v>124340.84</v>
      </c>
      <c r="P589" s="10">
        <v>0</v>
      </c>
      <c r="Q589" s="15">
        <v>0</v>
      </c>
      <c r="R589" s="15">
        <v>0</v>
      </c>
      <c r="S589" s="15">
        <v>0</v>
      </c>
      <c r="T589" s="15">
        <v>0</v>
      </c>
      <c r="U589" s="15">
        <v>0</v>
      </c>
      <c r="V589" s="15">
        <v>0</v>
      </c>
      <c r="W589" s="15">
        <v>0</v>
      </c>
      <c r="X589" s="15">
        <v>3195711.41</v>
      </c>
    </row>
    <row r="590" spans="1:24" ht="25.5">
      <c r="A590" s="7" t="s">
        <v>1528</v>
      </c>
      <c r="B590" s="8" t="s">
        <v>1250</v>
      </c>
      <c r="C590" s="9" t="s">
        <v>1254</v>
      </c>
      <c r="D590" s="9" t="s">
        <v>96</v>
      </c>
      <c r="E590" s="9" t="s">
        <v>1260</v>
      </c>
      <c r="F590" s="7">
        <v>5</v>
      </c>
      <c r="G590" s="47" t="s">
        <v>2196</v>
      </c>
      <c r="H590" s="47" t="s">
        <v>1931</v>
      </c>
      <c r="I590" s="14" t="s">
        <v>1253</v>
      </c>
      <c r="J590" s="14">
        <v>2420008486</v>
      </c>
      <c r="K590" s="15">
        <v>721.1</v>
      </c>
      <c r="L590" s="15">
        <v>0</v>
      </c>
      <c r="M590" s="15">
        <v>9.9</v>
      </c>
      <c r="N590" s="15" t="s">
        <v>1654</v>
      </c>
      <c r="O590" s="15">
        <v>19122.54</v>
      </c>
      <c r="P590" s="10">
        <v>0</v>
      </c>
      <c r="Q590" s="15">
        <v>0</v>
      </c>
      <c r="R590" s="15">
        <v>0</v>
      </c>
      <c r="S590" s="15">
        <v>0</v>
      </c>
      <c r="T590" s="15">
        <v>0</v>
      </c>
      <c r="U590" s="15">
        <v>0</v>
      </c>
      <c r="V590" s="15">
        <v>0</v>
      </c>
      <c r="W590" s="15">
        <v>0</v>
      </c>
      <c r="X590" s="15">
        <v>612645.22</v>
      </c>
    </row>
    <row r="591" spans="1:24" ht="25.5">
      <c r="A591" s="7" t="s">
        <v>1528</v>
      </c>
      <c r="B591" s="8" t="s">
        <v>1249</v>
      </c>
      <c r="C591" s="9" t="s">
        <v>1254</v>
      </c>
      <c r="D591" s="9" t="s">
        <v>96</v>
      </c>
      <c r="E591" s="9" t="s">
        <v>1260</v>
      </c>
      <c r="F591" s="7">
        <v>11</v>
      </c>
      <c r="G591" s="47" t="s">
        <v>2198</v>
      </c>
      <c r="H591" s="47" t="s">
        <v>1931</v>
      </c>
      <c r="I591" s="14" t="s">
        <v>1253</v>
      </c>
      <c r="J591" s="14">
        <v>2420008486</v>
      </c>
      <c r="K591" s="15">
        <v>937.3</v>
      </c>
      <c r="L591" s="15">
        <v>0</v>
      </c>
      <c r="M591" s="15">
        <v>9.9</v>
      </c>
      <c r="N591" s="15" t="s">
        <v>1654</v>
      </c>
      <c r="O591" s="15">
        <v>30851.13</v>
      </c>
      <c r="P591" s="10">
        <v>0</v>
      </c>
      <c r="Q591" s="15">
        <v>0</v>
      </c>
      <c r="R591" s="15">
        <v>0</v>
      </c>
      <c r="S591" s="15">
        <v>0</v>
      </c>
      <c r="T591" s="15">
        <v>0</v>
      </c>
      <c r="U591" s="15">
        <v>0</v>
      </c>
      <c r="V591" s="15">
        <v>0</v>
      </c>
      <c r="W591" s="15">
        <v>0</v>
      </c>
      <c r="X591" s="15">
        <v>706282.47</v>
      </c>
    </row>
    <row r="592" spans="1:24" ht="25.5">
      <c r="A592" s="7" t="s">
        <v>1528</v>
      </c>
      <c r="B592" s="8" t="s">
        <v>1248</v>
      </c>
      <c r="C592" s="9" t="s">
        <v>1254</v>
      </c>
      <c r="D592" s="9" t="s">
        <v>96</v>
      </c>
      <c r="E592" s="9" t="s">
        <v>1260</v>
      </c>
      <c r="F592" s="7">
        <v>7</v>
      </c>
      <c r="G592" s="47" t="s">
        <v>2197</v>
      </c>
      <c r="H592" s="47" t="s">
        <v>1931</v>
      </c>
      <c r="I592" s="14" t="s">
        <v>1253</v>
      </c>
      <c r="J592" s="14">
        <v>2420008486</v>
      </c>
      <c r="K592" s="15">
        <v>713.5</v>
      </c>
      <c r="L592" s="15">
        <v>0</v>
      </c>
      <c r="M592" s="15">
        <v>9.9</v>
      </c>
      <c r="N592" s="15" t="s">
        <v>1654</v>
      </c>
      <c r="O592" s="15">
        <v>19356.580000000002</v>
      </c>
      <c r="P592" s="10">
        <v>0</v>
      </c>
      <c r="Q592" s="15">
        <v>0</v>
      </c>
      <c r="R592" s="15">
        <v>0</v>
      </c>
      <c r="S592" s="15">
        <v>0</v>
      </c>
      <c r="T592" s="15">
        <v>0</v>
      </c>
      <c r="U592" s="15">
        <v>0</v>
      </c>
      <c r="V592" s="15">
        <v>0</v>
      </c>
      <c r="W592" s="15">
        <v>0</v>
      </c>
      <c r="X592" s="15">
        <v>558433.31000000006</v>
      </c>
    </row>
    <row r="593" spans="1:24" ht="25.5">
      <c r="A593" s="7" t="s">
        <v>1528</v>
      </c>
      <c r="B593" s="8" t="s">
        <v>1247</v>
      </c>
      <c r="C593" s="9" t="s">
        <v>1254</v>
      </c>
      <c r="D593" s="9" t="s">
        <v>1256</v>
      </c>
      <c r="E593" s="9" t="s">
        <v>1261</v>
      </c>
      <c r="F593" s="7">
        <v>18</v>
      </c>
      <c r="G593" s="47" t="s">
        <v>1934</v>
      </c>
      <c r="H593" s="47" t="s">
        <v>1931</v>
      </c>
      <c r="I593" s="14" t="s">
        <v>1253</v>
      </c>
      <c r="J593" s="14">
        <v>2420008486</v>
      </c>
      <c r="K593" s="15">
        <v>712.9</v>
      </c>
      <c r="L593" s="15">
        <v>0</v>
      </c>
      <c r="M593" s="15">
        <v>9.9</v>
      </c>
      <c r="N593" s="15" t="s">
        <v>1654</v>
      </c>
      <c r="O593" s="15">
        <v>17745.169999999998</v>
      </c>
      <c r="P593" s="10">
        <v>0</v>
      </c>
      <c r="Q593" s="15">
        <v>0</v>
      </c>
      <c r="R593" s="15">
        <v>0</v>
      </c>
      <c r="S593" s="15">
        <v>0</v>
      </c>
      <c r="T593" s="15">
        <v>0</v>
      </c>
      <c r="U593" s="15">
        <v>0</v>
      </c>
      <c r="V593" s="15">
        <v>0</v>
      </c>
      <c r="W593" s="15">
        <v>0</v>
      </c>
      <c r="X593" s="15">
        <v>542891.35</v>
      </c>
    </row>
    <row r="594" spans="1:24" ht="25.5">
      <c r="A594" s="7" t="s">
        <v>1528</v>
      </c>
      <c r="B594" s="8" t="s">
        <v>1246</v>
      </c>
      <c r="C594" s="9" t="s">
        <v>1254</v>
      </c>
      <c r="D594" s="9" t="s">
        <v>1256</v>
      </c>
      <c r="E594" s="9" t="s">
        <v>1261</v>
      </c>
      <c r="F594" s="7">
        <v>30</v>
      </c>
      <c r="G594" s="47" t="s">
        <v>1936</v>
      </c>
      <c r="H594" s="47" t="s">
        <v>1931</v>
      </c>
      <c r="I594" s="14" t="s">
        <v>1253</v>
      </c>
      <c r="J594" s="14">
        <v>2420008486</v>
      </c>
      <c r="K594" s="15">
        <v>805.8</v>
      </c>
      <c r="L594" s="15">
        <v>0</v>
      </c>
      <c r="M594" s="15">
        <v>9.9</v>
      </c>
      <c r="N594" s="15" t="s">
        <v>1654</v>
      </c>
      <c r="O594" s="15">
        <v>19039.55</v>
      </c>
      <c r="P594" s="10">
        <v>0</v>
      </c>
      <c r="Q594" s="15">
        <v>0</v>
      </c>
      <c r="R594" s="15">
        <v>0</v>
      </c>
      <c r="S594" s="15">
        <v>0</v>
      </c>
      <c r="T594" s="15">
        <v>0</v>
      </c>
      <c r="U594" s="15">
        <v>0</v>
      </c>
      <c r="V594" s="15">
        <v>0</v>
      </c>
      <c r="W594" s="15">
        <v>0</v>
      </c>
      <c r="X594" s="15">
        <v>643855.54</v>
      </c>
    </row>
    <row r="595" spans="1:24" ht="25.5">
      <c r="A595" s="7" t="s">
        <v>1528</v>
      </c>
      <c r="B595" s="8" t="s">
        <v>1245</v>
      </c>
      <c r="C595" s="9" t="s">
        <v>1254</v>
      </c>
      <c r="D595" s="9" t="s">
        <v>1256</v>
      </c>
      <c r="E595" s="9" t="s">
        <v>1261</v>
      </c>
      <c r="F595" s="7">
        <v>36</v>
      </c>
      <c r="G595" s="47" t="s">
        <v>1937</v>
      </c>
      <c r="H595" s="47" t="s">
        <v>1931</v>
      </c>
      <c r="I595" s="14" t="s">
        <v>1253</v>
      </c>
      <c r="J595" s="14">
        <v>2420008486</v>
      </c>
      <c r="K595" s="15">
        <v>491.7</v>
      </c>
      <c r="L595" s="15">
        <v>0</v>
      </c>
      <c r="M595" s="15">
        <v>9.9</v>
      </c>
      <c r="N595" s="15" t="s">
        <v>1654</v>
      </c>
      <c r="O595" s="15">
        <v>10048.549999999999</v>
      </c>
      <c r="P595" s="10">
        <v>0</v>
      </c>
      <c r="Q595" s="15">
        <v>0</v>
      </c>
      <c r="R595" s="15">
        <v>0</v>
      </c>
      <c r="S595" s="15">
        <v>0</v>
      </c>
      <c r="T595" s="15">
        <v>0</v>
      </c>
      <c r="U595" s="15">
        <v>0</v>
      </c>
      <c r="V595" s="15">
        <v>0</v>
      </c>
      <c r="W595" s="15">
        <v>0</v>
      </c>
      <c r="X595" s="15">
        <v>408813.41</v>
      </c>
    </row>
    <row r="596" spans="1:24" ht="25.5">
      <c r="A596" s="7" t="s">
        <v>1528</v>
      </c>
      <c r="B596" s="8" t="s">
        <v>1242</v>
      </c>
      <c r="C596" s="9" t="s">
        <v>1254</v>
      </c>
      <c r="D596" s="9" t="s">
        <v>1256</v>
      </c>
      <c r="E596" s="9" t="s">
        <v>1261</v>
      </c>
      <c r="F596" s="7">
        <v>28</v>
      </c>
      <c r="G596" s="47" t="s">
        <v>1935</v>
      </c>
      <c r="H596" s="47" t="s">
        <v>1931</v>
      </c>
      <c r="I596" s="14" t="s">
        <v>1253</v>
      </c>
      <c r="J596" s="14">
        <v>2420008486</v>
      </c>
      <c r="K596" s="15">
        <v>244.9</v>
      </c>
      <c r="L596" s="15">
        <v>256.2</v>
      </c>
      <c r="M596" s="15">
        <v>9.9</v>
      </c>
      <c r="N596" s="15" t="s">
        <v>1654</v>
      </c>
      <c r="O596" s="15">
        <v>5292.14</v>
      </c>
      <c r="P596" s="10">
        <v>0</v>
      </c>
      <c r="Q596" s="15">
        <v>0</v>
      </c>
      <c r="R596" s="15">
        <v>0</v>
      </c>
      <c r="S596" s="15">
        <v>0</v>
      </c>
      <c r="T596" s="15">
        <v>0</v>
      </c>
      <c r="U596" s="15">
        <v>0</v>
      </c>
      <c r="V596" s="15">
        <v>0</v>
      </c>
      <c r="W596" s="15">
        <v>0</v>
      </c>
      <c r="X596" s="15">
        <v>208034.94</v>
      </c>
    </row>
    <row r="597" spans="1:24" ht="25.5">
      <c r="A597" s="7" t="s">
        <v>1528</v>
      </c>
      <c r="B597" s="8" t="s">
        <v>1244</v>
      </c>
      <c r="C597" s="9" t="s">
        <v>1254</v>
      </c>
      <c r="D597" s="9" t="s">
        <v>1256</v>
      </c>
      <c r="E597" s="9" t="s">
        <v>1261</v>
      </c>
      <c r="F597" s="7">
        <v>8</v>
      </c>
      <c r="G597" s="47" t="s">
        <v>1932</v>
      </c>
      <c r="H597" s="47" t="s">
        <v>1931</v>
      </c>
      <c r="I597" s="14" t="s">
        <v>1253</v>
      </c>
      <c r="J597" s="14">
        <v>2420008486</v>
      </c>
      <c r="K597" s="15">
        <v>473.7</v>
      </c>
      <c r="L597" s="15">
        <v>0</v>
      </c>
      <c r="M597" s="15">
        <v>9.9</v>
      </c>
      <c r="N597" s="15" t="s">
        <v>1654</v>
      </c>
      <c r="O597" s="15">
        <v>10247.31</v>
      </c>
      <c r="P597" s="10">
        <v>0</v>
      </c>
      <c r="Q597" s="15">
        <v>0</v>
      </c>
      <c r="R597" s="15">
        <v>0</v>
      </c>
      <c r="S597" s="15">
        <v>0</v>
      </c>
      <c r="T597" s="15">
        <v>0</v>
      </c>
      <c r="U597" s="15">
        <v>0</v>
      </c>
      <c r="V597" s="15">
        <v>0</v>
      </c>
      <c r="W597" s="15">
        <v>0</v>
      </c>
      <c r="X597" s="15">
        <v>325513.77</v>
      </c>
    </row>
    <row r="598" spans="1:24" ht="25.5">
      <c r="A598" s="7" t="s">
        <v>1528</v>
      </c>
      <c r="B598" s="8" t="s">
        <v>1243</v>
      </c>
      <c r="C598" s="9" t="s">
        <v>1254</v>
      </c>
      <c r="D598" s="9" t="s">
        <v>1256</v>
      </c>
      <c r="E598" s="9" t="s">
        <v>1261</v>
      </c>
      <c r="F598" s="7">
        <v>2</v>
      </c>
      <c r="G598" s="47" t="s">
        <v>1930</v>
      </c>
      <c r="H598" s="47" t="s">
        <v>1931</v>
      </c>
      <c r="I598" s="14" t="s">
        <v>1253</v>
      </c>
      <c r="J598" s="14">
        <v>2420008486</v>
      </c>
      <c r="K598" s="15">
        <v>484.3</v>
      </c>
      <c r="L598" s="15">
        <v>0</v>
      </c>
      <c r="M598" s="15">
        <v>9.9</v>
      </c>
      <c r="N598" s="15" t="s">
        <v>1654</v>
      </c>
      <c r="O598" s="15">
        <v>9381.0400000000009</v>
      </c>
      <c r="P598" s="10">
        <v>0</v>
      </c>
      <c r="Q598" s="15">
        <v>0</v>
      </c>
      <c r="R598" s="15">
        <v>0</v>
      </c>
      <c r="S598" s="15">
        <v>0</v>
      </c>
      <c r="T598" s="15">
        <v>0</v>
      </c>
      <c r="U598" s="15">
        <v>0</v>
      </c>
      <c r="V598" s="15">
        <v>0</v>
      </c>
      <c r="W598" s="15">
        <v>0</v>
      </c>
      <c r="X598" s="15">
        <v>366302.38</v>
      </c>
    </row>
    <row r="599" spans="1:24" ht="25.5">
      <c r="A599" s="7" t="s">
        <v>1528</v>
      </c>
      <c r="B599" s="8" t="s">
        <v>1251</v>
      </c>
      <c r="C599" s="9" t="s">
        <v>1254</v>
      </c>
      <c r="D599" s="9" t="s">
        <v>1256</v>
      </c>
      <c r="E599" s="9" t="s">
        <v>1261</v>
      </c>
      <c r="F599" s="7">
        <v>16</v>
      </c>
      <c r="G599" s="47" t="s">
        <v>1933</v>
      </c>
      <c r="H599" s="47" t="s">
        <v>1931</v>
      </c>
      <c r="I599" s="14" t="s">
        <v>1253</v>
      </c>
      <c r="J599" s="14">
        <v>2420008486</v>
      </c>
      <c r="K599" s="15">
        <v>479.8</v>
      </c>
      <c r="L599" s="15">
        <v>0</v>
      </c>
      <c r="M599" s="15">
        <v>9.9</v>
      </c>
      <c r="N599" s="15" t="s">
        <v>1654</v>
      </c>
      <c r="O599" s="15">
        <v>9368.56</v>
      </c>
      <c r="P599" s="10">
        <v>0</v>
      </c>
      <c r="Q599" s="15">
        <v>0</v>
      </c>
      <c r="R599" s="15">
        <v>0</v>
      </c>
      <c r="S599" s="15">
        <v>0</v>
      </c>
      <c r="T599" s="15">
        <v>0</v>
      </c>
      <c r="U599" s="15">
        <v>0</v>
      </c>
      <c r="V599" s="15">
        <v>0</v>
      </c>
      <c r="W599" s="15">
        <v>0</v>
      </c>
      <c r="X599" s="15">
        <v>398160.61</v>
      </c>
    </row>
    <row r="600" spans="1:24" ht="25.5">
      <c r="A600" s="7" t="s">
        <v>1528</v>
      </c>
      <c r="B600" s="8" t="s">
        <v>1263</v>
      </c>
      <c r="C600" s="9" t="s">
        <v>95</v>
      </c>
      <c r="D600" s="9" t="s">
        <v>718</v>
      </c>
      <c r="E600" s="9" t="s">
        <v>719</v>
      </c>
      <c r="F600" s="7">
        <v>36</v>
      </c>
      <c r="G600" s="47" t="s">
        <v>2391</v>
      </c>
      <c r="H600" s="47" t="s">
        <v>1686</v>
      </c>
      <c r="I600" s="17" t="s">
        <v>1200</v>
      </c>
      <c r="J600" s="8">
        <v>2461201672</v>
      </c>
      <c r="K600" s="12">
        <v>4736.3</v>
      </c>
      <c r="L600" s="12">
        <v>0</v>
      </c>
      <c r="M600" s="12">
        <v>8.68</v>
      </c>
      <c r="N600" s="12">
        <v>123333.27</v>
      </c>
      <c r="O600" s="12">
        <v>122550.47</v>
      </c>
      <c r="P600" s="10">
        <f t="shared" si="9"/>
        <v>19478.460000000003</v>
      </c>
      <c r="Q600" s="12">
        <v>18695.66</v>
      </c>
      <c r="R600" s="12">
        <v>0</v>
      </c>
      <c r="S600" s="12">
        <v>0</v>
      </c>
      <c r="T600" s="12">
        <v>0</v>
      </c>
      <c r="U600" s="12">
        <v>0</v>
      </c>
      <c r="V600" s="12">
        <v>0</v>
      </c>
      <c r="W600" s="12">
        <v>0</v>
      </c>
      <c r="X600" s="10">
        <v>3130585.68</v>
      </c>
    </row>
    <row r="601" spans="1:24" ht="25.5">
      <c r="A601" s="7" t="s">
        <v>1528</v>
      </c>
      <c r="B601" s="11" t="s">
        <v>1504</v>
      </c>
      <c r="C601" s="9" t="s">
        <v>784</v>
      </c>
      <c r="D601" s="9" t="s">
        <v>1537</v>
      </c>
      <c r="E601" s="9" t="s">
        <v>1270</v>
      </c>
      <c r="F601" s="7" t="s">
        <v>89</v>
      </c>
      <c r="G601" s="47" t="s">
        <v>1798</v>
      </c>
      <c r="H601" s="47" t="s">
        <v>1742</v>
      </c>
      <c r="I601" s="8" t="s">
        <v>1167</v>
      </c>
      <c r="J601" s="8">
        <v>2456014613</v>
      </c>
      <c r="K601" s="12">
        <v>2725</v>
      </c>
      <c r="L601" s="12">
        <v>0</v>
      </c>
      <c r="M601" s="12">
        <v>8.68</v>
      </c>
      <c r="N601" s="12">
        <v>70178.009999999995</v>
      </c>
      <c r="O601" s="12">
        <v>60489.35</v>
      </c>
      <c r="P601" s="10">
        <f t="shared" si="9"/>
        <v>9789.4499999999971</v>
      </c>
      <c r="Q601" s="12">
        <v>100.79</v>
      </c>
      <c r="R601" s="12">
        <v>0</v>
      </c>
      <c r="S601" s="12">
        <v>0</v>
      </c>
      <c r="T601" s="12">
        <v>0</v>
      </c>
      <c r="U601" s="12">
        <v>0</v>
      </c>
      <c r="V601" s="12">
        <v>1135593.48</v>
      </c>
      <c r="W601" s="12">
        <v>0</v>
      </c>
      <c r="X601" s="10">
        <v>170556.61</v>
      </c>
    </row>
    <row r="602" spans="1:24" ht="25.5">
      <c r="A602" s="7" t="s">
        <v>1528</v>
      </c>
      <c r="B602" s="11" t="s">
        <v>1505</v>
      </c>
      <c r="C602" s="9" t="s">
        <v>784</v>
      </c>
      <c r="D602" s="9" t="s">
        <v>1537</v>
      </c>
      <c r="E602" s="9" t="s">
        <v>1270</v>
      </c>
      <c r="F602" s="7" t="s">
        <v>168</v>
      </c>
      <c r="G602" s="47" t="s">
        <v>1797</v>
      </c>
      <c r="H602" s="47" t="s">
        <v>1742</v>
      </c>
      <c r="I602" s="8" t="s">
        <v>1167</v>
      </c>
      <c r="J602" s="8">
        <v>2456014613</v>
      </c>
      <c r="K602" s="12">
        <v>2867.6</v>
      </c>
      <c r="L602" s="12">
        <v>0</v>
      </c>
      <c r="M602" s="12">
        <v>8.68</v>
      </c>
      <c r="N602" s="12">
        <v>74672.399999999994</v>
      </c>
      <c r="O602" s="12">
        <v>63140.480000000003</v>
      </c>
      <c r="P602" s="10">
        <f t="shared" si="9"/>
        <v>11737.149999999991</v>
      </c>
      <c r="Q602" s="12">
        <v>205.23</v>
      </c>
      <c r="R602" s="12">
        <v>0</v>
      </c>
      <c r="S602" s="12">
        <v>0</v>
      </c>
      <c r="T602" s="12">
        <v>0</v>
      </c>
      <c r="U602" s="12">
        <v>0</v>
      </c>
      <c r="V602" s="12">
        <v>591015.10000000009</v>
      </c>
      <c r="W602" s="12">
        <v>0</v>
      </c>
      <c r="X602" s="10">
        <v>1297802.55</v>
      </c>
    </row>
    <row r="603" spans="1:24" ht="25.5">
      <c r="A603" s="7" t="s">
        <v>1528</v>
      </c>
      <c r="B603" s="8" t="s">
        <v>1264</v>
      </c>
      <c r="C603" s="9" t="s">
        <v>784</v>
      </c>
      <c r="D603" s="9" t="s">
        <v>1537</v>
      </c>
      <c r="E603" s="9" t="s">
        <v>1270</v>
      </c>
      <c r="F603" s="7">
        <v>19</v>
      </c>
      <c r="G603" s="47" t="s">
        <v>1800</v>
      </c>
      <c r="H603" s="47" t="s">
        <v>1742</v>
      </c>
      <c r="I603" s="8" t="s">
        <v>1167</v>
      </c>
      <c r="J603" s="8">
        <v>2456014613</v>
      </c>
      <c r="K603" s="12">
        <v>3265.6</v>
      </c>
      <c r="L603" s="12">
        <v>186.4</v>
      </c>
      <c r="M603" s="12">
        <v>8.68</v>
      </c>
      <c r="N603" s="12">
        <v>89890.05</v>
      </c>
      <c r="O603" s="12">
        <v>113595.25</v>
      </c>
      <c r="P603" s="10">
        <f t="shared" si="9"/>
        <v>-23489.719999999998</v>
      </c>
      <c r="Q603" s="12">
        <v>215.48</v>
      </c>
      <c r="R603" s="12">
        <v>0</v>
      </c>
      <c r="S603" s="12">
        <v>0</v>
      </c>
      <c r="T603" s="12">
        <v>0</v>
      </c>
      <c r="U603" s="12">
        <v>0</v>
      </c>
      <c r="V603" s="12">
        <v>0</v>
      </c>
      <c r="W603" s="12">
        <v>0</v>
      </c>
      <c r="X603" s="10">
        <v>724971.1</v>
      </c>
    </row>
    <row r="604" spans="1:24" ht="31.5">
      <c r="A604" s="7" t="s">
        <v>1528</v>
      </c>
      <c r="B604" s="8" t="s">
        <v>1265</v>
      </c>
      <c r="C604" s="9" t="s">
        <v>784</v>
      </c>
      <c r="D604" s="9" t="s">
        <v>1271</v>
      </c>
      <c r="E604" s="9" t="s">
        <v>1272</v>
      </c>
      <c r="F604" s="7">
        <v>39</v>
      </c>
      <c r="G604" s="47" t="s">
        <v>2280</v>
      </c>
      <c r="H604" s="47" t="s">
        <v>1742</v>
      </c>
      <c r="I604" s="14" t="s">
        <v>1166</v>
      </c>
      <c r="J604" s="14">
        <v>2456016314</v>
      </c>
      <c r="K604" s="15">
        <v>3773.8</v>
      </c>
      <c r="L604" s="15">
        <v>0</v>
      </c>
      <c r="M604" s="15">
        <v>8.68</v>
      </c>
      <c r="N604" s="12" t="s">
        <v>1654</v>
      </c>
      <c r="O604" s="15">
        <v>25951.66</v>
      </c>
      <c r="P604" s="10">
        <v>0</v>
      </c>
      <c r="Q604" s="15">
        <v>0</v>
      </c>
      <c r="R604" s="15">
        <v>0</v>
      </c>
      <c r="S604" s="15">
        <v>0</v>
      </c>
      <c r="T604" s="15">
        <v>0</v>
      </c>
      <c r="U604" s="15">
        <v>0</v>
      </c>
      <c r="V604" s="15">
        <v>0</v>
      </c>
      <c r="W604" s="15">
        <v>0</v>
      </c>
      <c r="X604" s="15">
        <v>234559.26</v>
      </c>
    </row>
    <row r="605" spans="1:24" ht="47.25">
      <c r="A605" s="7" t="s">
        <v>1528</v>
      </c>
      <c r="B605" s="8" t="s">
        <v>1266</v>
      </c>
      <c r="C605" s="9" t="s">
        <v>95</v>
      </c>
      <c r="D605" s="9" t="s">
        <v>1273</v>
      </c>
      <c r="E605" s="9" t="s">
        <v>409</v>
      </c>
      <c r="F605" s="7">
        <v>20</v>
      </c>
      <c r="G605" s="47" t="s">
        <v>2017</v>
      </c>
      <c r="H605" s="47" t="s">
        <v>1686</v>
      </c>
      <c r="I605" s="14" t="s">
        <v>1186</v>
      </c>
      <c r="J605" s="14">
        <v>2463109009</v>
      </c>
      <c r="K605" s="15">
        <v>2564.6999999999998</v>
      </c>
      <c r="L605" s="15">
        <v>0</v>
      </c>
      <c r="M605" s="15">
        <v>8.68</v>
      </c>
      <c r="N605" s="15" t="s">
        <v>1654</v>
      </c>
      <c r="O605" s="15">
        <v>58643.76</v>
      </c>
      <c r="P605" s="10">
        <v>0</v>
      </c>
      <c r="Q605" s="15">
        <v>0</v>
      </c>
      <c r="R605" s="15">
        <v>0</v>
      </c>
      <c r="S605" s="15">
        <v>0</v>
      </c>
      <c r="T605" s="15">
        <v>0</v>
      </c>
      <c r="U605" s="15">
        <v>0</v>
      </c>
      <c r="V605" s="15">
        <v>0</v>
      </c>
      <c r="W605" s="15">
        <v>0</v>
      </c>
      <c r="X605" s="15">
        <v>1794937.9</v>
      </c>
    </row>
    <row r="606" spans="1:24" ht="47.25">
      <c r="A606" s="7" t="s">
        <v>1528</v>
      </c>
      <c r="B606" s="8" t="s">
        <v>1267</v>
      </c>
      <c r="C606" s="9" t="s">
        <v>95</v>
      </c>
      <c r="D606" s="9" t="s">
        <v>1536</v>
      </c>
      <c r="E606" s="9" t="s">
        <v>115</v>
      </c>
      <c r="F606" s="7">
        <v>189</v>
      </c>
      <c r="G606" s="47" t="s">
        <v>2008</v>
      </c>
      <c r="H606" s="47" t="s">
        <v>1704</v>
      </c>
      <c r="I606" s="8" t="s">
        <v>1021</v>
      </c>
      <c r="J606" s="8">
        <v>2466165058</v>
      </c>
      <c r="K606" s="10">
        <v>2474.9004500000001</v>
      </c>
      <c r="L606" s="10">
        <v>71.8</v>
      </c>
      <c r="M606" s="10">
        <v>8.68</v>
      </c>
      <c r="N606" s="10">
        <v>66316.08</v>
      </c>
      <c r="O606" s="10">
        <v>58569.98</v>
      </c>
      <c r="P606" s="10">
        <f t="shared" si="9"/>
        <v>10547.239999999998</v>
      </c>
      <c r="Q606" s="10">
        <v>2801.14</v>
      </c>
      <c r="R606" s="10">
        <v>0</v>
      </c>
      <c r="S606" s="10">
        <v>0</v>
      </c>
      <c r="T606" s="10">
        <v>0</v>
      </c>
      <c r="U606" s="10">
        <v>0</v>
      </c>
      <c r="V606" s="10">
        <v>696049.03</v>
      </c>
      <c r="W606" s="10">
        <v>0</v>
      </c>
      <c r="X606" s="10">
        <v>116931.02</v>
      </c>
    </row>
    <row r="607" spans="1:24" ht="25.5">
      <c r="A607" s="7" t="s">
        <v>1528</v>
      </c>
      <c r="B607" s="8" t="s">
        <v>1268</v>
      </c>
      <c r="C607" s="9" t="s">
        <v>95</v>
      </c>
      <c r="D607" s="9" t="s">
        <v>1274</v>
      </c>
      <c r="E607" s="9" t="s">
        <v>1275</v>
      </c>
      <c r="F607" s="7">
        <v>7</v>
      </c>
      <c r="G607" s="47" t="s">
        <v>1775</v>
      </c>
      <c r="H607" s="47" t="s">
        <v>1686</v>
      </c>
      <c r="I607" s="17" t="s">
        <v>1200</v>
      </c>
      <c r="J607" s="8">
        <v>2461201672</v>
      </c>
      <c r="K607" s="12">
        <v>3338.2</v>
      </c>
      <c r="L607" s="12">
        <v>0</v>
      </c>
      <c r="M607" s="12">
        <v>8.68</v>
      </c>
      <c r="N607" s="12">
        <v>28975.58</v>
      </c>
      <c r="O607" s="12">
        <v>48087.47</v>
      </c>
      <c r="P607" s="10">
        <f t="shared" si="9"/>
        <v>-13040.099999999999</v>
      </c>
      <c r="Q607" s="12">
        <v>6071.79</v>
      </c>
      <c r="R607" s="12">
        <v>0</v>
      </c>
      <c r="S607" s="12">
        <v>0</v>
      </c>
      <c r="T607" s="12">
        <v>0</v>
      </c>
      <c r="U607" s="12">
        <v>0</v>
      </c>
      <c r="V607" s="12">
        <v>0</v>
      </c>
      <c r="W607" s="12">
        <v>0</v>
      </c>
      <c r="X607" s="10">
        <v>981906.61</v>
      </c>
    </row>
    <row r="608" spans="1:24" ht="31.5">
      <c r="A608" s="7" t="s">
        <v>1528</v>
      </c>
      <c r="B608" s="8" t="s">
        <v>1269</v>
      </c>
      <c r="C608" s="9" t="s">
        <v>946</v>
      </c>
      <c r="D608" s="9" t="s">
        <v>947</v>
      </c>
      <c r="E608" s="9" t="s">
        <v>948</v>
      </c>
      <c r="F608" s="7">
        <v>42</v>
      </c>
      <c r="G608" s="47" t="s">
        <v>1776</v>
      </c>
      <c r="H608" s="47" t="s">
        <v>1777</v>
      </c>
      <c r="I608" s="14" t="s">
        <v>1299</v>
      </c>
      <c r="J608" s="14">
        <v>2452046967</v>
      </c>
      <c r="K608" s="15">
        <v>8923.2999999999993</v>
      </c>
      <c r="L608" s="15">
        <v>0</v>
      </c>
      <c r="M608" s="15">
        <v>8.68</v>
      </c>
      <c r="N608" s="15" t="s">
        <v>1654</v>
      </c>
      <c r="O608" s="15">
        <v>171488.8</v>
      </c>
      <c r="P608" s="10">
        <v>0</v>
      </c>
      <c r="Q608" s="15">
        <v>0</v>
      </c>
      <c r="R608" s="15">
        <v>0</v>
      </c>
      <c r="S608" s="15">
        <v>0</v>
      </c>
      <c r="T608" s="15">
        <v>0</v>
      </c>
      <c r="U608" s="15">
        <v>0</v>
      </c>
      <c r="V608" s="15">
        <v>0</v>
      </c>
      <c r="W608" s="15">
        <v>0</v>
      </c>
      <c r="X608" s="15">
        <v>5479257.7300000004</v>
      </c>
    </row>
    <row r="609" spans="1:24" ht="25.5">
      <c r="A609" s="7" t="s">
        <v>1528</v>
      </c>
      <c r="B609" s="7" t="s">
        <v>1281</v>
      </c>
      <c r="C609" s="9" t="s">
        <v>946</v>
      </c>
      <c r="D609" s="9" t="s">
        <v>536</v>
      </c>
      <c r="E609" s="9" t="s">
        <v>1282</v>
      </c>
      <c r="F609" s="7">
        <v>24</v>
      </c>
      <c r="G609" s="47" t="s">
        <v>2146</v>
      </c>
      <c r="H609" s="47" t="s">
        <v>1777</v>
      </c>
      <c r="I609" s="14" t="s">
        <v>1280</v>
      </c>
      <c r="J609" s="14" t="s">
        <v>1279</v>
      </c>
      <c r="K609" s="15">
        <v>5066.4399999999996</v>
      </c>
      <c r="L609" s="15">
        <v>0</v>
      </c>
      <c r="M609" s="15">
        <v>8.35</v>
      </c>
      <c r="N609" s="15" t="s">
        <v>1654</v>
      </c>
      <c r="O609" s="15">
        <v>107115.76</v>
      </c>
      <c r="P609" s="10">
        <v>0</v>
      </c>
      <c r="Q609" s="15">
        <v>0</v>
      </c>
      <c r="R609" s="15">
        <v>0</v>
      </c>
      <c r="S609" s="15">
        <v>0</v>
      </c>
      <c r="T609" s="15">
        <v>0</v>
      </c>
      <c r="U609" s="15">
        <v>0</v>
      </c>
      <c r="V609" s="15">
        <v>0</v>
      </c>
      <c r="W609" s="15">
        <v>0</v>
      </c>
      <c r="X609" s="15">
        <v>3033720.12</v>
      </c>
    </row>
    <row r="610" spans="1:24" ht="25.5">
      <c r="A610" s="7" t="s">
        <v>1528</v>
      </c>
      <c r="B610" s="7" t="s">
        <v>1285</v>
      </c>
      <c r="C610" s="9" t="s">
        <v>946</v>
      </c>
      <c r="D610" s="9" t="s">
        <v>189</v>
      </c>
      <c r="E610" s="9" t="s">
        <v>1302</v>
      </c>
      <c r="F610" s="7">
        <v>23</v>
      </c>
      <c r="G610" s="47" t="s">
        <v>2211</v>
      </c>
      <c r="H610" s="47" t="s">
        <v>1690</v>
      </c>
      <c r="I610" s="14" t="s">
        <v>949</v>
      </c>
      <c r="J610" s="14" t="s">
        <v>1134</v>
      </c>
      <c r="K610" s="15">
        <v>5943.7</v>
      </c>
      <c r="L610" s="15">
        <v>0</v>
      </c>
      <c r="M610" s="15">
        <v>8.0299999999999994</v>
      </c>
      <c r="N610" s="15" t="s">
        <v>1654</v>
      </c>
      <c r="O610" s="15">
        <v>153474.51</v>
      </c>
      <c r="P610" s="10">
        <v>0</v>
      </c>
      <c r="Q610" s="15">
        <v>0</v>
      </c>
      <c r="R610" s="15">
        <v>0</v>
      </c>
      <c r="S610" s="15">
        <v>0</v>
      </c>
      <c r="T610" s="15">
        <v>0</v>
      </c>
      <c r="U610" s="15">
        <v>0</v>
      </c>
      <c r="V610" s="15">
        <v>0</v>
      </c>
      <c r="W610" s="15">
        <v>0</v>
      </c>
      <c r="X610" s="15">
        <v>4162956.61</v>
      </c>
    </row>
    <row r="611" spans="1:24">
      <c r="A611" s="7" t="s">
        <v>1528</v>
      </c>
      <c r="B611" s="7" t="s">
        <v>1286</v>
      </c>
      <c r="C611" s="48" t="s">
        <v>95</v>
      </c>
      <c r="D611" s="48" t="s">
        <v>1472</v>
      </c>
      <c r="E611" s="9" t="s">
        <v>1300</v>
      </c>
      <c r="F611" s="49" t="s">
        <v>38</v>
      </c>
      <c r="G611" s="49"/>
      <c r="H611" s="7"/>
      <c r="I611" s="17" t="s">
        <v>1200</v>
      </c>
      <c r="J611" s="8">
        <v>2461201672</v>
      </c>
      <c r="K611" s="12">
        <v>4145.6000000000004</v>
      </c>
      <c r="L611" s="12">
        <v>0</v>
      </c>
      <c r="M611" s="12">
        <v>8.68</v>
      </c>
      <c r="N611" s="12">
        <v>107951.4</v>
      </c>
      <c r="O611" s="12">
        <v>393478.45</v>
      </c>
      <c r="P611" s="10">
        <f t="shared" si="9"/>
        <v>-274353.64000000007</v>
      </c>
      <c r="Q611" s="12">
        <v>11173.41</v>
      </c>
      <c r="R611" s="12">
        <v>0</v>
      </c>
      <c r="S611" s="12">
        <v>0</v>
      </c>
      <c r="T611" s="12">
        <v>0</v>
      </c>
      <c r="U611" s="12">
        <v>0</v>
      </c>
      <c r="V611" s="12">
        <v>0</v>
      </c>
      <c r="W611" s="12">
        <v>0</v>
      </c>
      <c r="X611" s="10">
        <v>771037.87</v>
      </c>
    </row>
    <row r="612" spans="1:24" ht="31.5">
      <c r="A612" s="7" t="s">
        <v>1528</v>
      </c>
      <c r="B612" s="7" t="s">
        <v>1287</v>
      </c>
      <c r="C612" s="9" t="s">
        <v>784</v>
      </c>
      <c r="D612" s="9" t="s">
        <v>1545</v>
      </c>
      <c r="E612" s="9" t="s">
        <v>1301</v>
      </c>
      <c r="F612" s="7">
        <v>1</v>
      </c>
      <c r="G612" s="47" t="s">
        <v>2281</v>
      </c>
      <c r="H612" s="47" t="s">
        <v>1939</v>
      </c>
      <c r="I612" s="8" t="s">
        <v>1166</v>
      </c>
      <c r="J612" s="8">
        <v>2456016314</v>
      </c>
      <c r="K612" s="12">
        <v>6066.8</v>
      </c>
      <c r="L612" s="12">
        <v>0</v>
      </c>
      <c r="M612" s="12">
        <v>8.68</v>
      </c>
      <c r="N612" s="12" t="s">
        <v>1654</v>
      </c>
      <c r="O612" s="12">
        <v>136238.22</v>
      </c>
      <c r="P612" s="10">
        <v>0</v>
      </c>
      <c r="Q612" s="12">
        <v>705.71</v>
      </c>
      <c r="R612" s="12">
        <v>0</v>
      </c>
      <c r="S612" s="12">
        <v>0</v>
      </c>
      <c r="T612" s="12">
        <v>0</v>
      </c>
      <c r="U612" s="12">
        <v>0</v>
      </c>
      <c r="V612" s="12">
        <v>0</v>
      </c>
      <c r="W612" s="12">
        <v>0</v>
      </c>
      <c r="X612" s="10">
        <v>1114402.07</v>
      </c>
    </row>
    <row r="613" spans="1:24" ht="25.5">
      <c r="A613" s="7" t="s">
        <v>1528</v>
      </c>
      <c r="B613" s="7" t="s">
        <v>1288</v>
      </c>
      <c r="C613" s="9" t="s">
        <v>95</v>
      </c>
      <c r="D613" s="9" t="s">
        <v>683</v>
      </c>
      <c r="E613" s="9" t="s">
        <v>684</v>
      </c>
      <c r="F613" s="7">
        <v>199</v>
      </c>
      <c r="G613" s="47" t="s">
        <v>2359</v>
      </c>
      <c r="H613" s="47" t="s">
        <v>1686</v>
      </c>
      <c r="I613" s="17" t="s">
        <v>1200</v>
      </c>
      <c r="J613" s="8">
        <v>2461201672</v>
      </c>
      <c r="K613" s="12">
        <v>7447.8</v>
      </c>
      <c r="L613" s="12">
        <v>0</v>
      </c>
      <c r="M613" s="12">
        <v>9.0299999999999994</v>
      </c>
      <c r="N613" s="12">
        <v>201761.28</v>
      </c>
      <c r="O613" s="12">
        <v>179397.48</v>
      </c>
      <c r="P613" s="10">
        <f t="shared" si="9"/>
        <v>39863.649999999987</v>
      </c>
      <c r="Q613" s="12">
        <v>17499.849999999999</v>
      </c>
      <c r="R613" s="12">
        <v>0</v>
      </c>
      <c r="S613" s="12">
        <v>0</v>
      </c>
      <c r="T613" s="12">
        <v>0</v>
      </c>
      <c r="U613" s="12">
        <v>0</v>
      </c>
      <c r="V613" s="12">
        <v>0</v>
      </c>
      <c r="W613" s="12">
        <v>0</v>
      </c>
      <c r="X613" s="10">
        <v>2511886.98</v>
      </c>
    </row>
    <row r="614" spans="1:24" ht="47.25">
      <c r="A614" s="7" t="s">
        <v>1528</v>
      </c>
      <c r="B614" s="7" t="s">
        <v>1289</v>
      </c>
      <c r="C614" s="9" t="s">
        <v>95</v>
      </c>
      <c r="D614" s="9" t="s">
        <v>1536</v>
      </c>
      <c r="E614" s="9" t="s">
        <v>115</v>
      </c>
      <c r="F614" s="7">
        <v>181</v>
      </c>
      <c r="G614" s="47" t="s">
        <v>2007</v>
      </c>
      <c r="H614" s="47" t="s">
        <v>1704</v>
      </c>
      <c r="I614" s="14" t="s">
        <v>1303</v>
      </c>
      <c r="J614" s="14" t="s">
        <v>1304</v>
      </c>
      <c r="K614" s="15">
        <v>2859.6</v>
      </c>
      <c r="L614" s="15">
        <v>0</v>
      </c>
      <c r="M614" s="15">
        <v>8.3500023313283922</v>
      </c>
      <c r="N614" s="10" t="s">
        <v>1654</v>
      </c>
      <c r="O614" s="15">
        <v>90180.06</v>
      </c>
      <c r="P614" s="10">
        <v>0</v>
      </c>
      <c r="Q614" s="15">
        <v>0</v>
      </c>
      <c r="R614" s="15">
        <v>0</v>
      </c>
      <c r="S614" s="15">
        <v>0</v>
      </c>
      <c r="T614" s="15">
        <v>0</v>
      </c>
      <c r="U614" s="15">
        <v>0</v>
      </c>
      <c r="V614" s="15">
        <v>0</v>
      </c>
      <c r="W614" s="15">
        <v>0</v>
      </c>
      <c r="X614" s="15">
        <v>946436.56</v>
      </c>
    </row>
    <row r="615" spans="1:24" ht="25.5">
      <c r="A615" s="7" t="s">
        <v>1528</v>
      </c>
      <c r="B615" s="7" t="s">
        <v>1290</v>
      </c>
      <c r="C615" s="9" t="s">
        <v>95</v>
      </c>
      <c r="D615" s="9" t="s">
        <v>1032</v>
      </c>
      <c r="E615" s="9" t="s">
        <v>1305</v>
      </c>
      <c r="F615" s="7">
        <v>57</v>
      </c>
      <c r="G615" s="47" t="s">
        <v>1784</v>
      </c>
      <c r="H615" s="47" t="s">
        <v>1704</v>
      </c>
      <c r="I615" s="17" t="s">
        <v>1200</v>
      </c>
      <c r="J615" s="8">
        <v>2461201672</v>
      </c>
      <c r="K615" s="12">
        <v>6066.9</v>
      </c>
      <c r="L615" s="12">
        <v>1466.6</v>
      </c>
      <c r="M615" s="12">
        <v>8.68</v>
      </c>
      <c r="N615" s="12">
        <v>196172.52</v>
      </c>
      <c r="O615" s="12">
        <v>170843.23</v>
      </c>
      <c r="P615" s="10">
        <f t="shared" si="9"/>
        <v>35988.209999999977</v>
      </c>
      <c r="Q615" s="12">
        <v>10658.92</v>
      </c>
      <c r="R615" s="12">
        <v>0</v>
      </c>
      <c r="S615" s="12">
        <v>0</v>
      </c>
      <c r="T615" s="12">
        <v>0</v>
      </c>
      <c r="U615" s="12">
        <v>0</v>
      </c>
      <c r="V615" s="12">
        <v>0</v>
      </c>
      <c r="W615" s="12">
        <v>0</v>
      </c>
      <c r="X615" s="10">
        <v>4957297.99</v>
      </c>
    </row>
    <row r="616" spans="1:24" ht="31.5">
      <c r="A616" s="7" t="s">
        <v>1528</v>
      </c>
      <c r="B616" s="7" t="s">
        <v>1291</v>
      </c>
      <c r="C616" s="9" t="s">
        <v>784</v>
      </c>
      <c r="D616" s="9" t="s">
        <v>830</v>
      </c>
      <c r="E616" s="9" t="s">
        <v>831</v>
      </c>
      <c r="F616" s="7">
        <v>114</v>
      </c>
      <c r="G616" s="47" t="s">
        <v>1888</v>
      </c>
      <c r="H616" s="47" t="s">
        <v>1742</v>
      </c>
      <c r="I616" s="8" t="s">
        <v>1166</v>
      </c>
      <c r="J616" s="8">
        <v>2456016314</v>
      </c>
      <c r="K616" s="12">
        <v>5023.1000000000004</v>
      </c>
      <c r="L616" s="12">
        <v>0</v>
      </c>
      <c r="M616" s="12">
        <v>8.68</v>
      </c>
      <c r="N616" s="12" t="s">
        <v>1654</v>
      </c>
      <c r="O616" s="12">
        <v>111257.75</v>
      </c>
      <c r="P616" s="10">
        <v>0</v>
      </c>
      <c r="Q616" s="12">
        <v>70.72</v>
      </c>
      <c r="R616" s="12">
        <v>0</v>
      </c>
      <c r="S616" s="12">
        <v>0</v>
      </c>
      <c r="T616" s="12">
        <v>0</v>
      </c>
      <c r="U616" s="12">
        <v>0</v>
      </c>
      <c r="V616" s="12">
        <v>0</v>
      </c>
      <c r="W616" s="12">
        <v>0</v>
      </c>
      <c r="X616" s="10">
        <v>540520.52</v>
      </c>
    </row>
    <row r="617" spans="1:24" ht="31.5">
      <c r="A617" s="7" t="s">
        <v>1528</v>
      </c>
      <c r="B617" s="7" t="s">
        <v>1292</v>
      </c>
      <c r="C617" s="9" t="s">
        <v>95</v>
      </c>
      <c r="D617" s="9" t="s">
        <v>1032</v>
      </c>
      <c r="E617" s="9" t="s">
        <v>1305</v>
      </c>
      <c r="F617" s="7">
        <v>40</v>
      </c>
      <c r="G617" s="47" t="s">
        <v>1782</v>
      </c>
      <c r="H617" s="47" t="s">
        <v>1704</v>
      </c>
      <c r="I617" s="8" t="s">
        <v>1021</v>
      </c>
      <c r="J617" s="8">
        <v>2466165058</v>
      </c>
      <c r="K617" s="10">
        <v>10542.800058999999</v>
      </c>
      <c r="L617" s="10">
        <v>311.60000000000002</v>
      </c>
      <c r="M617" s="10">
        <v>9.0299999999999994</v>
      </c>
      <c r="N617" s="10">
        <v>294046.14</v>
      </c>
      <c r="O617" s="10">
        <v>304786.28999999998</v>
      </c>
      <c r="P617" s="10">
        <f t="shared" si="9"/>
        <v>-4742.979999999965</v>
      </c>
      <c r="Q617" s="10">
        <v>5997.17</v>
      </c>
      <c r="R617" s="10">
        <v>0</v>
      </c>
      <c r="S617" s="10">
        <v>0</v>
      </c>
      <c r="T617" s="10">
        <v>0</v>
      </c>
      <c r="U617" s="10">
        <v>0</v>
      </c>
      <c r="V617" s="10">
        <v>517531.2</v>
      </c>
      <c r="W617" s="10">
        <v>0</v>
      </c>
      <c r="X617" s="10">
        <v>1029579.33</v>
      </c>
    </row>
    <row r="618" spans="1:24" ht="31.5">
      <c r="A618" s="7" t="s">
        <v>1528</v>
      </c>
      <c r="B618" s="7" t="s">
        <v>1293</v>
      </c>
      <c r="C618" s="9" t="s">
        <v>784</v>
      </c>
      <c r="D618" s="9" t="s">
        <v>808</v>
      </c>
      <c r="E618" s="9" t="s">
        <v>809</v>
      </c>
      <c r="F618" s="7">
        <v>55</v>
      </c>
      <c r="G618" s="47" t="s">
        <v>1765</v>
      </c>
      <c r="H618" s="47" t="s">
        <v>1742</v>
      </c>
      <c r="I618" s="8" t="s">
        <v>1166</v>
      </c>
      <c r="J618" s="8">
        <v>2456016314</v>
      </c>
      <c r="K618" s="12">
        <v>4513.6000000000004</v>
      </c>
      <c r="L618" s="12">
        <v>39.299999999999997</v>
      </c>
      <c r="M618" s="12">
        <v>8.68</v>
      </c>
      <c r="N618" s="12" t="s">
        <v>1654</v>
      </c>
      <c r="O618" s="12">
        <v>105309</v>
      </c>
      <c r="P618" s="10">
        <v>0</v>
      </c>
      <c r="Q618" s="12">
        <v>279.83999999999997</v>
      </c>
      <c r="R618" s="12">
        <v>0</v>
      </c>
      <c r="S618" s="12">
        <v>0</v>
      </c>
      <c r="T618" s="12">
        <v>0</v>
      </c>
      <c r="U618" s="12">
        <v>0</v>
      </c>
      <c r="V618" s="12">
        <v>241033.22999999998</v>
      </c>
      <c r="W618" s="12">
        <v>0</v>
      </c>
      <c r="X618" s="10">
        <v>583106.77</v>
      </c>
    </row>
    <row r="619" spans="1:24" ht="25.5">
      <c r="A619" s="7" t="s">
        <v>1528</v>
      </c>
      <c r="B619" s="7" t="s">
        <v>1294</v>
      </c>
      <c r="C619" s="9" t="s">
        <v>95</v>
      </c>
      <c r="D619" s="9" t="s">
        <v>573</v>
      </c>
      <c r="E619" s="9" t="s">
        <v>574</v>
      </c>
      <c r="F619" s="7">
        <v>33</v>
      </c>
      <c r="G619" s="47" t="s">
        <v>2174</v>
      </c>
      <c r="H619" s="47" t="s">
        <v>1686</v>
      </c>
      <c r="I619" s="17" t="s">
        <v>1200</v>
      </c>
      <c r="J619" s="8">
        <v>2461201672</v>
      </c>
      <c r="K619" s="12">
        <v>5717.06</v>
      </c>
      <c r="L619" s="12">
        <v>0</v>
      </c>
      <c r="M619" s="12">
        <v>9.0299999999999994</v>
      </c>
      <c r="N619" s="12">
        <v>154875.37</v>
      </c>
      <c r="O619" s="12">
        <v>174850.92</v>
      </c>
      <c r="P619" s="10">
        <f t="shared" si="9"/>
        <v>-9258.8100000000177</v>
      </c>
      <c r="Q619" s="12">
        <v>10716.74</v>
      </c>
      <c r="R619" s="12">
        <v>0</v>
      </c>
      <c r="S619" s="12">
        <v>0</v>
      </c>
      <c r="T619" s="12">
        <v>0</v>
      </c>
      <c r="U619" s="12">
        <v>0</v>
      </c>
      <c r="V619" s="12">
        <v>0</v>
      </c>
      <c r="W619" s="12">
        <v>0</v>
      </c>
      <c r="X619" s="10">
        <v>1795380.49</v>
      </c>
    </row>
    <row r="620" spans="1:24" ht="25.5">
      <c r="A620" s="7" t="s">
        <v>1528</v>
      </c>
      <c r="B620" s="7" t="s">
        <v>1295</v>
      </c>
      <c r="C620" s="9" t="s">
        <v>95</v>
      </c>
      <c r="D620" s="9" t="s">
        <v>695</v>
      </c>
      <c r="E620" s="9" t="s">
        <v>696</v>
      </c>
      <c r="F620" s="7">
        <v>74</v>
      </c>
      <c r="G620" s="47" t="s">
        <v>2355</v>
      </c>
      <c r="H620" s="47" t="s">
        <v>1686</v>
      </c>
      <c r="I620" s="17" t="s">
        <v>1200</v>
      </c>
      <c r="J620" s="8">
        <v>2461201672</v>
      </c>
      <c r="K620" s="12">
        <v>4175.8100000000004</v>
      </c>
      <c r="L620" s="12">
        <v>0</v>
      </c>
      <c r="M620" s="12">
        <v>8.68</v>
      </c>
      <c r="N620" s="12">
        <v>108738.18</v>
      </c>
      <c r="O620" s="12">
        <v>97298.36</v>
      </c>
      <c r="P620" s="10">
        <f t="shared" si="9"/>
        <v>20048.859999999993</v>
      </c>
      <c r="Q620" s="12">
        <v>8609.0400000000009</v>
      </c>
      <c r="R620" s="12">
        <v>0</v>
      </c>
      <c r="S620" s="12">
        <v>0</v>
      </c>
      <c r="T620" s="12">
        <v>0</v>
      </c>
      <c r="U620" s="12">
        <v>0</v>
      </c>
      <c r="V620" s="12">
        <v>0</v>
      </c>
      <c r="W620" s="12">
        <v>0</v>
      </c>
      <c r="X620" s="10">
        <v>657212.12</v>
      </c>
    </row>
    <row r="621" spans="1:24" ht="47.25">
      <c r="A621" s="7" t="s">
        <v>1528</v>
      </c>
      <c r="B621" s="7" t="s">
        <v>1296</v>
      </c>
      <c r="C621" s="9" t="s">
        <v>95</v>
      </c>
      <c r="D621" s="9" t="s">
        <v>1212</v>
      </c>
      <c r="E621" s="9" t="s">
        <v>1217</v>
      </c>
      <c r="F621" s="7">
        <v>4</v>
      </c>
      <c r="G621" s="47" t="s">
        <v>2296</v>
      </c>
      <c r="H621" s="47" t="s">
        <v>1686</v>
      </c>
      <c r="I621" s="14" t="s">
        <v>1186</v>
      </c>
      <c r="J621" s="14">
        <v>2463109009</v>
      </c>
      <c r="K621" s="15">
        <v>1979.5</v>
      </c>
      <c r="L621" s="15">
        <v>0</v>
      </c>
      <c r="M621" s="15">
        <v>8.68</v>
      </c>
      <c r="N621" s="15" t="s">
        <v>1654</v>
      </c>
      <c r="O621" s="15">
        <v>57207.839999999997</v>
      </c>
      <c r="P621" s="10">
        <v>0</v>
      </c>
      <c r="Q621" s="15">
        <v>0</v>
      </c>
      <c r="R621" s="15">
        <v>0</v>
      </c>
      <c r="S621" s="15">
        <v>0</v>
      </c>
      <c r="T621" s="15">
        <v>0</v>
      </c>
      <c r="U621" s="15">
        <v>0</v>
      </c>
      <c r="V621" s="15">
        <v>0</v>
      </c>
      <c r="W621" s="15">
        <v>0</v>
      </c>
      <c r="X621" s="15">
        <v>1209575.92</v>
      </c>
    </row>
    <row r="622" spans="1:24" ht="47.25">
      <c r="A622" s="7" t="s">
        <v>1528</v>
      </c>
      <c r="B622" s="7" t="s">
        <v>1284</v>
      </c>
      <c r="C622" s="9" t="s">
        <v>946</v>
      </c>
      <c r="D622" s="9" t="s">
        <v>1532</v>
      </c>
      <c r="E622" s="9" t="s">
        <v>1225</v>
      </c>
      <c r="F622" s="7">
        <v>93</v>
      </c>
      <c r="G622" s="47" t="s">
        <v>2158</v>
      </c>
      <c r="H622" s="47" t="s">
        <v>1690</v>
      </c>
      <c r="I622" s="14" t="s">
        <v>1362</v>
      </c>
      <c r="J622" s="14">
        <v>2452000803</v>
      </c>
      <c r="K622" s="15">
        <v>6102.2</v>
      </c>
      <c r="L622" s="15">
        <v>0</v>
      </c>
      <c r="M622" s="15">
        <v>8.68</v>
      </c>
      <c r="N622" s="10" t="s">
        <v>1654</v>
      </c>
      <c r="O622" s="15">
        <v>208468.41</v>
      </c>
      <c r="P622" s="10">
        <v>0</v>
      </c>
      <c r="Q622" s="15">
        <v>0</v>
      </c>
      <c r="R622" s="15">
        <v>0</v>
      </c>
      <c r="S622" s="15">
        <v>0</v>
      </c>
      <c r="T622" s="15">
        <v>0</v>
      </c>
      <c r="U622" s="15">
        <v>0</v>
      </c>
      <c r="V622" s="15">
        <v>0</v>
      </c>
      <c r="W622" s="15">
        <v>0</v>
      </c>
      <c r="X622" s="15">
        <v>4037683.95</v>
      </c>
    </row>
    <row r="623" spans="1:24" ht="25.5">
      <c r="A623" s="7" t="s">
        <v>1528</v>
      </c>
      <c r="B623" s="7" t="s">
        <v>1310</v>
      </c>
      <c r="C623" s="9" t="s">
        <v>95</v>
      </c>
      <c r="D623" s="9" t="s">
        <v>1298</v>
      </c>
      <c r="E623" s="9" t="s">
        <v>1306</v>
      </c>
      <c r="F623" s="7">
        <v>14</v>
      </c>
      <c r="G623" s="47" t="s">
        <v>1854</v>
      </c>
      <c r="H623" s="47" t="s">
        <v>1686</v>
      </c>
      <c r="I623" s="17" t="s">
        <v>1200</v>
      </c>
      <c r="J623" s="8">
        <v>2461201672</v>
      </c>
      <c r="K623" s="12">
        <v>3541.9</v>
      </c>
      <c r="L623" s="12">
        <v>0</v>
      </c>
      <c r="M623" s="12">
        <v>8.68</v>
      </c>
      <c r="N623" s="12">
        <v>92231.22</v>
      </c>
      <c r="O623" s="12">
        <v>103504.46</v>
      </c>
      <c r="P623" s="10">
        <f t="shared" ref="P623:P675" si="10">N623-O623+Q623-R623</f>
        <v>4906.8699999999953</v>
      </c>
      <c r="Q623" s="12">
        <v>16180.11</v>
      </c>
      <c r="R623" s="12">
        <v>0</v>
      </c>
      <c r="S623" s="12">
        <v>0</v>
      </c>
      <c r="T623" s="12">
        <v>0</v>
      </c>
      <c r="U623" s="12">
        <v>0</v>
      </c>
      <c r="V623" s="12">
        <v>0</v>
      </c>
      <c r="W623" s="12">
        <v>0</v>
      </c>
      <c r="X623" s="10">
        <v>547129.81999999995</v>
      </c>
    </row>
    <row r="624" spans="1:24" ht="31.5">
      <c r="A624" s="7" t="s">
        <v>1528</v>
      </c>
      <c r="B624" s="7" t="s">
        <v>1311</v>
      </c>
      <c r="C624" s="9" t="s">
        <v>95</v>
      </c>
      <c r="D624" s="9" t="s">
        <v>1325</v>
      </c>
      <c r="E624" s="9" t="s">
        <v>1324</v>
      </c>
      <c r="F624" s="7">
        <v>16</v>
      </c>
      <c r="G624" s="47" t="s">
        <v>2095</v>
      </c>
      <c r="H624" s="47" t="s">
        <v>1686</v>
      </c>
      <c r="I624" s="17" t="s">
        <v>1200</v>
      </c>
      <c r="J624" s="8">
        <v>2461201672</v>
      </c>
      <c r="K624" s="12">
        <v>3587.49</v>
      </c>
      <c r="L624" s="12">
        <v>0</v>
      </c>
      <c r="M624" s="12">
        <v>8.68</v>
      </c>
      <c r="N624" s="12">
        <v>93418.17</v>
      </c>
      <c r="O624" s="12">
        <v>91946.96</v>
      </c>
      <c r="P624" s="10">
        <f t="shared" si="10"/>
        <v>14647.219999999992</v>
      </c>
      <c r="Q624" s="12">
        <v>13176.01</v>
      </c>
      <c r="R624" s="12">
        <v>0</v>
      </c>
      <c r="S624" s="12">
        <v>0</v>
      </c>
      <c r="T624" s="12">
        <v>0</v>
      </c>
      <c r="U624" s="12">
        <v>0</v>
      </c>
      <c r="V624" s="12">
        <v>0</v>
      </c>
      <c r="W624" s="12">
        <v>0</v>
      </c>
      <c r="X624" s="10">
        <v>710578.52</v>
      </c>
    </row>
    <row r="625" spans="1:24" ht="31.5">
      <c r="A625" s="7" t="s">
        <v>1528</v>
      </c>
      <c r="B625" s="7" t="s">
        <v>1312</v>
      </c>
      <c r="C625" s="9" t="s">
        <v>946</v>
      </c>
      <c r="D625" s="9" t="s">
        <v>1326</v>
      </c>
      <c r="E625" s="9" t="s">
        <v>1327</v>
      </c>
      <c r="F625" s="7">
        <v>34</v>
      </c>
      <c r="G625" s="47" t="s">
        <v>2112</v>
      </c>
      <c r="H625" s="47" t="s">
        <v>1690</v>
      </c>
      <c r="I625" s="14" t="s">
        <v>1366</v>
      </c>
      <c r="J625" s="14">
        <v>2452047897</v>
      </c>
      <c r="K625" s="15">
        <v>2789.11</v>
      </c>
      <c r="L625" s="15">
        <v>0</v>
      </c>
      <c r="M625" s="15">
        <v>8.68</v>
      </c>
      <c r="N625" s="10" t="s">
        <v>1654</v>
      </c>
      <c r="O625" s="15">
        <v>101972.17</v>
      </c>
      <c r="P625" s="10">
        <v>0</v>
      </c>
      <c r="Q625" s="15">
        <v>0</v>
      </c>
      <c r="R625" s="15">
        <v>0</v>
      </c>
      <c r="S625" s="15">
        <v>0</v>
      </c>
      <c r="T625" s="15">
        <v>0</v>
      </c>
      <c r="U625" s="15">
        <v>0</v>
      </c>
      <c r="V625" s="15">
        <v>0</v>
      </c>
      <c r="W625" s="15">
        <v>0</v>
      </c>
      <c r="X625" s="15">
        <v>1947574.72</v>
      </c>
    </row>
    <row r="626" spans="1:24" ht="31.5">
      <c r="A626" s="7" t="s">
        <v>1528</v>
      </c>
      <c r="B626" s="7" t="s">
        <v>1313</v>
      </c>
      <c r="C626" s="9" t="s">
        <v>946</v>
      </c>
      <c r="D626" s="9" t="s">
        <v>1532</v>
      </c>
      <c r="E626" s="9" t="s">
        <v>1225</v>
      </c>
      <c r="F626" s="7">
        <v>65</v>
      </c>
      <c r="G626" s="47" t="s">
        <v>2155</v>
      </c>
      <c r="H626" s="47" t="s">
        <v>1690</v>
      </c>
      <c r="I626" s="14" t="s">
        <v>1299</v>
      </c>
      <c r="J626" s="14">
        <v>2452046967</v>
      </c>
      <c r="K626" s="15">
        <v>8369.4</v>
      </c>
      <c r="L626" s="15">
        <v>0</v>
      </c>
      <c r="M626" s="15">
        <v>9.0299999999999994</v>
      </c>
      <c r="N626" s="15" t="s">
        <v>1654</v>
      </c>
      <c r="O626" s="15">
        <v>223385.58</v>
      </c>
      <c r="P626" s="10">
        <v>0</v>
      </c>
      <c r="Q626" s="15">
        <v>0</v>
      </c>
      <c r="R626" s="15">
        <v>0</v>
      </c>
      <c r="S626" s="15">
        <v>0</v>
      </c>
      <c r="T626" s="15">
        <v>0</v>
      </c>
      <c r="U626" s="15">
        <v>0</v>
      </c>
      <c r="V626" s="15">
        <v>0</v>
      </c>
      <c r="W626" s="15">
        <v>0</v>
      </c>
      <c r="X626" s="15">
        <v>5682771.0999999996</v>
      </c>
    </row>
    <row r="627" spans="1:24" ht="47.25">
      <c r="A627" s="7" t="s">
        <v>1528</v>
      </c>
      <c r="B627" s="7" t="s">
        <v>1314</v>
      </c>
      <c r="C627" s="9" t="s">
        <v>95</v>
      </c>
      <c r="D627" s="9" t="s">
        <v>1568</v>
      </c>
      <c r="E627" s="9" t="s">
        <v>1328</v>
      </c>
      <c r="F627" s="7">
        <v>2</v>
      </c>
      <c r="G627" s="47" t="s">
        <v>1903</v>
      </c>
      <c r="H627" s="47" t="s">
        <v>1686</v>
      </c>
      <c r="I627" s="14" t="s">
        <v>1186</v>
      </c>
      <c r="J627" s="14">
        <v>2463109009</v>
      </c>
      <c r="K627" s="15">
        <v>2760.9</v>
      </c>
      <c r="L627" s="15">
        <v>0</v>
      </c>
      <c r="M627" s="15">
        <v>8.35</v>
      </c>
      <c r="N627" s="15" t="s">
        <v>1654</v>
      </c>
      <c r="O627" s="15">
        <v>81187.259999999995</v>
      </c>
      <c r="P627" s="10">
        <v>0</v>
      </c>
      <c r="Q627" s="15">
        <v>0</v>
      </c>
      <c r="R627" s="15">
        <v>0</v>
      </c>
      <c r="S627" s="15">
        <v>0</v>
      </c>
      <c r="T627" s="15">
        <v>0</v>
      </c>
      <c r="U627" s="15">
        <v>0</v>
      </c>
      <c r="V627" s="15">
        <v>0</v>
      </c>
      <c r="W627" s="15">
        <v>0</v>
      </c>
      <c r="X627" s="15">
        <v>1277118.25</v>
      </c>
    </row>
    <row r="628" spans="1:24" ht="47.25">
      <c r="A628" s="7" t="s">
        <v>1528</v>
      </c>
      <c r="B628" s="7" t="s">
        <v>1316</v>
      </c>
      <c r="C628" s="9" t="s">
        <v>95</v>
      </c>
      <c r="D628" s="9" t="s">
        <v>1213</v>
      </c>
      <c r="E628" s="9" t="s">
        <v>1215</v>
      </c>
      <c r="F628" s="7" t="s">
        <v>173</v>
      </c>
      <c r="G628" s="47" t="s">
        <v>1901</v>
      </c>
      <c r="H628" s="47" t="s">
        <v>1686</v>
      </c>
      <c r="I628" s="14" t="s">
        <v>1186</v>
      </c>
      <c r="J628" s="14">
        <v>2463109009</v>
      </c>
      <c r="K628" s="15">
        <v>3572.1</v>
      </c>
      <c r="L628" s="15">
        <v>0</v>
      </c>
      <c r="M628" s="15">
        <v>8.35</v>
      </c>
      <c r="N628" s="15" t="s">
        <v>1654</v>
      </c>
      <c r="O628" s="15">
        <v>78086.16</v>
      </c>
      <c r="P628" s="10">
        <v>0</v>
      </c>
      <c r="Q628" s="15">
        <v>0</v>
      </c>
      <c r="R628" s="15">
        <v>0</v>
      </c>
      <c r="S628" s="15">
        <v>0</v>
      </c>
      <c r="T628" s="15">
        <v>0</v>
      </c>
      <c r="U628" s="15">
        <v>0</v>
      </c>
      <c r="V628" s="15">
        <v>0</v>
      </c>
      <c r="W628" s="15">
        <v>0</v>
      </c>
      <c r="X628" s="15">
        <v>2224025.48</v>
      </c>
    </row>
    <row r="629" spans="1:24" ht="47.25">
      <c r="A629" s="7" t="s">
        <v>1528</v>
      </c>
      <c r="B629" s="7" t="s">
        <v>1318</v>
      </c>
      <c r="C629" s="9" t="s">
        <v>95</v>
      </c>
      <c r="D629" s="9" t="s">
        <v>1566</v>
      </c>
      <c r="E629" s="9" t="s">
        <v>1214</v>
      </c>
      <c r="F629" s="7">
        <v>25</v>
      </c>
      <c r="G629" s="47" t="s">
        <v>1906</v>
      </c>
      <c r="H629" s="47" t="s">
        <v>1686</v>
      </c>
      <c r="I629" s="14" t="s">
        <v>1186</v>
      </c>
      <c r="J629" s="14">
        <v>2463109009</v>
      </c>
      <c r="K629" s="15">
        <v>1964.2</v>
      </c>
      <c r="L629" s="15">
        <v>0</v>
      </c>
      <c r="M629" s="15">
        <v>8.35</v>
      </c>
      <c r="N629" s="15" t="s">
        <v>1654</v>
      </c>
      <c r="O629" s="15">
        <v>64698.9</v>
      </c>
      <c r="P629" s="10">
        <v>0</v>
      </c>
      <c r="Q629" s="15">
        <v>0</v>
      </c>
      <c r="R629" s="15">
        <v>0</v>
      </c>
      <c r="S629" s="15">
        <v>0</v>
      </c>
      <c r="T629" s="15">
        <v>0</v>
      </c>
      <c r="U629" s="15">
        <v>0</v>
      </c>
      <c r="V629" s="15">
        <v>0</v>
      </c>
      <c r="W629" s="15">
        <v>0</v>
      </c>
      <c r="X629" s="15">
        <v>1369010.6</v>
      </c>
    </row>
    <row r="630" spans="1:24" ht="47.25">
      <c r="A630" s="7" t="s">
        <v>1528</v>
      </c>
      <c r="B630" s="7" t="s">
        <v>1319</v>
      </c>
      <c r="C630" s="9" t="s">
        <v>95</v>
      </c>
      <c r="D630" s="9" t="s">
        <v>1329</v>
      </c>
      <c r="E630" s="9" t="s">
        <v>1330</v>
      </c>
      <c r="F630" s="7">
        <v>57</v>
      </c>
      <c r="G630" s="47" t="s">
        <v>2276</v>
      </c>
      <c r="H630" s="47" t="s">
        <v>1686</v>
      </c>
      <c r="I630" s="14" t="s">
        <v>1186</v>
      </c>
      <c r="J630" s="14">
        <v>2463109009</v>
      </c>
      <c r="K630" s="15">
        <v>7108.7</v>
      </c>
      <c r="L630" s="15">
        <v>0</v>
      </c>
      <c r="M630" s="15">
        <v>8.68</v>
      </c>
      <c r="N630" s="15" t="s">
        <v>1654</v>
      </c>
      <c r="O630" s="15">
        <v>159380.84</v>
      </c>
      <c r="P630" s="10">
        <v>0</v>
      </c>
      <c r="Q630" s="15">
        <v>0</v>
      </c>
      <c r="R630" s="15">
        <v>0</v>
      </c>
      <c r="S630" s="15">
        <v>0</v>
      </c>
      <c r="T630" s="15">
        <v>0</v>
      </c>
      <c r="U630" s="15">
        <v>0</v>
      </c>
      <c r="V630" s="15">
        <v>0</v>
      </c>
      <c r="W630" s="15">
        <v>0</v>
      </c>
      <c r="X630" s="15">
        <v>4760227.53</v>
      </c>
    </row>
    <row r="631" spans="1:24" ht="31.5">
      <c r="A631" s="7" t="s">
        <v>1528</v>
      </c>
      <c r="B631" s="7" t="s">
        <v>1320</v>
      </c>
      <c r="C631" s="9" t="s">
        <v>95</v>
      </c>
      <c r="D631" s="9" t="s">
        <v>373</v>
      </c>
      <c r="E631" s="9" t="s">
        <v>374</v>
      </c>
      <c r="F631" s="7">
        <v>22</v>
      </c>
      <c r="G631" s="47" t="s">
        <v>1971</v>
      </c>
      <c r="H631" s="47" t="s">
        <v>1686</v>
      </c>
      <c r="I631" s="8" t="s">
        <v>1093</v>
      </c>
      <c r="J631" s="8">
        <v>2460093992</v>
      </c>
      <c r="K631" s="12">
        <v>10190.700000000001</v>
      </c>
      <c r="L631" s="12">
        <v>429.3</v>
      </c>
      <c r="M631" s="12">
        <v>9.0299999999999994</v>
      </c>
      <c r="N631" s="12">
        <v>289302.27</v>
      </c>
      <c r="O631" s="12">
        <v>215974.55</v>
      </c>
      <c r="P631" s="10">
        <f t="shared" si="10"/>
        <v>77924.440000000031</v>
      </c>
      <c r="Q631" s="12">
        <v>4596.72</v>
      </c>
      <c r="R631" s="12">
        <v>0</v>
      </c>
      <c r="S631" s="12">
        <v>0</v>
      </c>
      <c r="T631" s="12">
        <v>0</v>
      </c>
      <c r="U631" s="12">
        <v>0</v>
      </c>
      <c r="V631" s="12">
        <v>0</v>
      </c>
      <c r="W631" s="12">
        <v>0</v>
      </c>
      <c r="X631" s="10">
        <v>1706028.29</v>
      </c>
    </row>
    <row r="632" spans="1:24" ht="25.5">
      <c r="A632" s="7" t="s">
        <v>1528</v>
      </c>
      <c r="B632" s="7" t="s">
        <v>1321</v>
      </c>
      <c r="C632" s="9" t="s">
        <v>95</v>
      </c>
      <c r="D632" s="9" t="s">
        <v>683</v>
      </c>
      <c r="E632" s="9" t="s">
        <v>684</v>
      </c>
      <c r="F632" s="7">
        <v>399</v>
      </c>
      <c r="G632" s="47" t="s">
        <v>2360</v>
      </c>
      <c r="H632" s="47" t="s">
        <v>1686</v>
      </c>
      <c r="I632" s="17" t="s">
        <v>1200</v>
      </c>
      <c r="J632" s="8">
        <v>2461201672</v>
      </c>
      <c r="K632" s="12">
        <v>3119.8</v>
      </c>
      <c r="L632" s="12">
        <v>219.5</v>
      </c>
      <c r="M632" s="12">
        <v>8.68</v>
      </c>
      <c r="N632" s="12">
        <v>86955.3</v>
      </c>
      <c r="O632" s="12">
        <v>69218.820000000007</v>
      </c>
      <c r="P632" s="10">
        <f t="shared" si="10"/>
        <v>33504.829999999994</v>
      </c>
      <c r="Q632" s="12">
        <v>15768.35</v>
      </c>
      <c r="R632" s="12">
        <v>0</v>
      </c>
      <c r="S632" s="12">
        <v>0</v>
      </c>
      <c r="T632" s="12">
        <v>0</v>
      </c>
      <c r="U632" s="12">
        <v>0</v>
      </c>
      <c r="V632" s="12">
        <v>0</v>
      </c>
      <c r="W632" s="12">
        <v>0</v>
      </c>
      <c r="X632" s="10">
        <v>961606.9</v>
      </c>
    </row>
    <row r="633" spans="1:24" ht="25.5">
      <c r="A633" s="7" t="s">
        <v>1528</v>
      </c>
      <c r="B633" s="7" t="s">
        <v>1322</v>
      </c>
      <c r="C633" s="9" t="s">
        <v>95</v>
      </c>
      <c r="D633" s="9" t="s">
        <v>596</v>
      </c>
      <c r="E633" s="9" t="s">
        <v>597</v>
      </c>
      <c r="F633" s="7">
        <v>29</v>
      </c>
      <c r="G633" s="47" t="s">
        <v>2164</v>
      </c>
      <c r="H633" s="47" t="s">
        <v>1686</v>
      </c>
      <c r="I633" s="8" t="s">
        <v>1096</v>
      </c>
      <c r="J633" s="8">
        <v>2465112328</v>
      </c>
      <c r="K633" s="10">
        <v>8638</v>
      </c>
      <c r="L633" s="10">
        <v>940.4</v>
      </c>
      <c r="M633" s="10">
        <v>9.0299999999999994</v>
      </c>
      <c r="N633" s="10">
        <v>259462.89</v>
      </c>
      <c r="O633" s="10">
        <v>197423.35</v>
      </c>
      <c r="P633" s="10">
        <f t="shared" si="10"/>
        <v>62039.540000000008</v>
      </c>
      <c r="Q633" s="10">
        <v>0</v>
      </c>
      <c r="R633" s="10">
        <v>0</v>
      </c>
      <c r="S633" s="10">
        <v>0</v>
      </c>
      <c r="T633" s="10">
        <v>0</v>
      </c>
      <c r="U633" s="10">
        <v>0</v>
      </c>
      <c r="V633" s="10">
        <v>0</v>
      </c>
      <c r="W633" s="10">
        <v>0</v>
      </c>
      <c r="X633" s="10">
        <v>5577406.5700000003</v>
      </c>
    </row>
    <row r="634" spans="1:24" ht="25.5">
      <c r="A634" s="7" t="s">
        <v>1528</v>
      </c>
      <c r="B634" s="7" t="s">
        <v>1343</v>
      </c>
      <c r="C634" s="9" t="s">
        <v>95</v>
      </c>
      <c r="D634" s="9" t="s">
        <v>1354</v>
      </c>
      <c r="E634" s="9" t="s">
        <v>1356</v>
      </c>
      <c r="F634" s="7" t="s">
        <v>1355</v>
      </c>
      <c r="G634" s="47" t="s">
        <v>2334</v>
      </c>
      <c r="H634" s="47" t="s">
        <v>1686</v>
      </c>
      <c r="I634" s="17" t="s">
        <v>1200</v>
      </c>
      <c r="J634" s="8">
        <v>2461201672</v>
      </c>
      <c r="K634" s="12">
        <v>3313.4</v>
      </c>
      <c r="L634" s="12">
        <v>0</v>
      </c>
      <c r="M634" s="12">
        <v>8.68</v>
      </c>
      <c r="N634" s="12">
        <v>86280.960000000006</v>
      </c>
      <c r="O634" s="12">
        <v>71484.399999999994</v>
      </c>
      <c r="P634" s="10">
        <f t="shared" si="10"/>
        <v>36438.240000000013</v>
      </c>
      <c r="Q634" s="12">
        <v>21641.68</v>
      </c>
      <c r="R634" s="12">
        <v>0</v>
      </c>
      <c r="S634" s="12">
        <v>0</v>
      </c>
      <c r="T634" s="12">
        <v>0</v>
      </c>
      <c r="U634" s="12">
        <v>0</v>
      </c>
      <c r="V634" s="12">
        <v>0</v>
      </c>
      <c r="W634" s="12">
        <v>0</v>
      </c>
      <c r="X634" s="10">
        <v>2021753.24</v>
      </c>
    </row>
    <row r="635" spans="1:24" ht="25.5">
      <c r="A635" s="7" t="s">
        <v>1528</v>
      </c>
      <c r="B635" s="7" t="s">
        <v>1344</v>
      </c>
      <c r="C635" s="9" t="s">
        <v>95</v>
      </c>
      <c r="D635" s="9" t="s">
        <v>1357</v>
      </c>
      <c r="E635" s="9" t="s">
        <v>1358</v>
      </c>
      <c r="F635" s="7" t="s">
        <v>56</v>
      </c>
      <c r="G635" s="47" t="s">
        <v>2332</v>
      </c>
      <c r="H635" s="47" t="s">
        <v>1686</v>
      </c>
      <c r="I635" s="17" t="s">
        <v>1200</v>
      </c>
      <c r="J635" s="8">
        <v>2461201672</v>
      </c>
      <c r="K635" s="12">
        <v>5817.9</v>
      </c>
      <c r="L635" s="12">
        <v>0</v>
      </c>
      <c r="M635" s="12">
        <v>8.68</v>
      </c>
      <c r="N635" s="12">
        <v>151497.96</v>
      </c>
      <c r="O635" s="12">
        <v>173970.73</v>
      </c>
      <c r="P635" s="10">
        <f t="shared" si="10"/>
        <v>-5209.780000000017</v>
      </c>
      <c r="Q635" s="12">
        <v>17262.990000000002</v>
      </c>
      <c r="R635" s="12">
        <v>0</v>
      </c>
      <c r="S635" s="12">
        <v>0</v>
      </c>
      <c r="T635" s="12">
        <v>0</v>
      </c>
      <c r="U635" s="12">
        <v>0</v>
      </c>
      <c r="V635" s="12">
        <v>0</v>
      </c>
      <c r="W635" s="12">
        <v>0</v>
      </c>
      <c r="X635" s="10">
        <v>811118.07</v>
      </c>
    </row>
    <row r="636" spans="1:24" ht="25.5">
      <c r="A636" s="7" t="s">
        <v>1528</v>
      </c>
      <c r="B636" s="7" t="s">
        <v>1345</v>
      </c>
      <c r="C636" s="9" t="s">
        <v>784</v>
      </c>
      <c r="D636" s="9" t="s">
        <v>803</v>
      </c>
      <c r="E636" s="9" t="s">
        <v>1360</v>
      </c>
      <c r="F636" s="7" t="s">
        <v>1359</v>
      </c>
      <c r="G636" s="47" t="s">
        <v>1979</v>
      </c>
      <c r="H636" s="47" t="s">
        <v>1939</v>
      </c>
      <c r="I636" s="8" t="s">
        <v>1167</v>
      </c>
      <c r="J636" s="8">
        <v>2456014613</v>
      </c>
      <c r="K636" s="12">
        <v>4437.7</v>
      </c>
      <c r="L636" s="12">
        <v>0</v>
      </c>
      <c r="M636" s="12">
        <v>8.68</v>
      </c>
      <c r="N636" s="12">
        <v>115557.74</v>
      </c>
      <c r="O636" s="12">
        <v>92809.73</v>
      </c>
      <c r="P636" s="10">
        <f t="shared" si="10"/>
        <v>24837.820000000011</v>
      </c>
      <c r="Q636" s="12">
        <v>2089.81</v>
      </c>
      <c r="R636" s="12">
        <v>0</v>
      </c>
      <c r="S636" s="12">
        <v>0</v>
      </c>
      <c r="T636" s="12">
        <v>0</v>
      </c>
      <c r="U636" s="12">
        <v>0</v>
      </c>
      <c r="V636" s="12">
        <v>0</v>
      </c>
      <c r="W636" s="12">
        <v>0</v>
      </c>
      <c r="X636" s="10">
        <v>358188.21</v>
      </c>
    </row>
    <row r="637" spans="1:24" ht="31.5">
      <c r="A637" s="7" t="s">
        <v>1528</v>
      </c>
      <c r="B637" s="7" t="s">
        <v>1346</v>
      </c>
      <c r="C637" s="9" t="s">
        <v>946</v>
      </c>
      <c r="D637" s="9" t="s">
        <v>1195</v>
      </c>
      <c r="E637" s="9" t="s">
        <v>1262</v>
      </c>
      <c r="F637" s="7" t="s">
        <v>344</v>
      </c>
      <c r="G637" s="47" t="s">
        <v>1926</v>
      </c>
      <c r="H637" s="47" t="s">
        <v>1690</v>
      </c>
      <c r="I637" s="14" t="s">
        <v>1299</v>
      </c>
      <c r="J637" s="14">
        <v>2452046967</v>
      </c>
      <c r="K637" s="15">
        <v>3905.1</v>
      </c>
      <c r="L637" s="15">
        <v>0</v>
      </c>
      <c r="M637" s="15">
        <v>8.35</v>
      </c>
      <c r="N637" s="15" t="s">
        <v>1654</v>
      </c>
      <c r="O637" s="15">
        <v>112778.76</v>
      </c>
      <c r="P637" s="10">
        <v>0</v>
      </c>
      <c r="Q637" s="15">
        <v>0</v>
      </c>
      <c r="R637" s="15">
        <v>0</v>
      </c>
      <c r="S637" s="15">
        <v>0</v>
      </c>
      <c r="T637" s="15">
        <v>0</v>
      </c>
      <c r="U637" s="15">
        <v>0</v>
      </c>
      <c r="V637" s="15">
        <v>0</v>
      </c>
      <c r="W637" s="15">
        <v>0</v>
      </c>
      <c r="X637" s="15">
        <v>2686477</v>
      </c>
    </row>
    <row r="638" spans="1:24" ht="31.5">
      <c r="A638" s="7" t="s">
        <v>1528</v>
      </c>
      <c r="B638" s="7" t="s">
        <v>1347</v>
      </c>
      <c r="C638" s="9" t="s">
        <v>946</v>
      </c>
      <c r="D638" s="9" t="s">
        <v>947</v>
      </c>
      <c r="E638" s="9" t="s">
        <v>948</v>
      </c>
      <c r="F638" s="7" t="s">
        <v>48</v>
      </c>
      <c r="G638" s="47" t="s">
        <v>1780</v>
      </c>
      <c r="H638" s="47" t="s">
        <v>1777</v>
      </c>
      <c r="I638" s="14" t="s">
        <v>1299</v>
      </c>
      <c r="J638" s="14">
        <v>2452046967</v>
      </c>
      <c r="K638" s="15">
        <v>4436.3999999999996</v>
      </c>
      <c r="L638" s="15">
        <v>0</v>
      </c>
      <c r="M638" s="15">
        <v>8.35</v>
      </c>
      <c r="N638" s="15" t="s">
        <v>1654</v>
      </c>
      <c r="O638" s="15">
        <v>102011.91</v>
      </c>
      <c r="P638" s="10">
        <v>0</v>
      </c>
      <c r="Q638" s="15">
        <v>0</v>
      </c>
      <c r="R638" s="15">
        <v>0</v>
      </c>
      <c r="S638" s="15">
        <v>0</v>
      </c>
      <c r="T638" s="15">
        <v>0</v>
      </c>
      <c r="U638" s="15">
        <v>0</v>
      </c>
      <c r="V638" s="15">
        <v>0</v>
      </c>
      <c r="W638" s="15">
        <v>0</v>
      </c>
      <c r="X638" s="15">
        <v>3043668.37</v>
      </c>
    </row>
    <row r="639" spans="1:24" ht="47.25">
      <c r="A639" s="7" t="s">
        <v>1528</v>
      </c>
      <c r="B639" s="7" t="s">
        <v>1349</v>
      </c>
      <c r="C639" s="9" t="s">
        <v>946</v>
      </c>
      <c r="D639" s="9" t="s">
        <v>54</v>
      </c>
      <c r="E639" s="9" t="s">
        <v>1363</v>
      </c>
      <c r="F639" s="7" t="s">
        <v>1361</v>
      </c>
      <c r="G639" s="47" t="s">
        <v>2266</v>
      </c>
      <c r="H639" s="47" t="s">
        <v>1690</v>
      </c>
      <c r="I639" s="14" t="s">
        <v>1362</v>
      </c>
      <c r="J639" s="14">
        <v>2452000803</v>
      </c>
      <c r="K639" s="15">
        <v>2517.8000000000002</v>
      </c>
      <c r="L639" s="15">
        <v>30.2</v>
      </c>
      <c r="M639" s="15">
        <v>8.35</v>
      </c>
      <c r="N639" s="10" t="s">
        <v>1654</v>
      </c>
      <c r="O639" s="15">
        <v>55660.23</v>
      </c>
      <c r="P639" s="10">
        <v>0</v>
      </c>
      <c r="Q639" s="15">
        <v>0</v>
      </c>
      <c r="R639" s="15">
        <v>0</v>
      </c>
      <c r="S639" s="15">
        <v>0</v>
      </c>
      <c r="T639" s="15">
        <v>0</v>
      </c>
      <c r="U639" s="15">
        <v>0</v>
      </c>
      <c r="V639" s="15">
        <v>0</v>
      </c>
      <c r="W639" s="15">
        <v>0</v>
      </c>
      <c r="X639" s="15">
        <v>536873.29</v>
      </c>
    </row>
    <row r="640" spans="1:24" ht="47.25">
      <c r="A640" s="7" t="s">
        <v>1528</v>
      </c>
      <c r="B640" s="7" t="s">
        <v>1350</v>
      </c>
      <c r="C640" s="9" t="s">
        <v>946</v>
      </c>
      <c r="D640" s="9" t="s">
        <v>664</v>
      </c>
      <c r="E640" s="9" t="s">
        <v>1569</v>
      </c>
      <c r="F640" s="7" t="s">
        <v>98</v>
      </c>
      <c r="G640" s="47" t="s">
        <v>2287</v>
      </c>
      <c r="H640" s="47" t="s">
        <v>1690</v>
      </c>
      <c r="I640" s="14" t="s">
        <v>1362</v>
      </c>
      <c r="J640" s="14">
        <v>2452000803</v>
      </c>
      <c r="K640" s="15">
        <v>5882.9</v>
      </c>
      <c r="L640" s="15">
        <v>0</v>
      </c>
      <c r="M640" s="15">
        <v>8.35</v>
      </c>
      <c r="N640" s="10" t="s">
        <v>1654</v>
      </c>
      <c r="O640" s="15">
        <v>132799.04999999999</v>
      </c>
      <c r="P640" s="10">
        <v>0</v>
      </c>
      <c r="Q640" s="15">
        <v>0</v>
      </c>
      <c r="R640" s="15">
        <v>0</v>
      </c>
      <c r="S640" s="15">
        <v>0</v>
      </c>
      <c r="T640" s="15">
        <v>0</v>
      </c>
      <c r="U640" s="15">
        <v>0</v>
      </c>
      <c r="V640" s="15">
        <v>0</v>
      </c>
      <c r="W640" s="15">
        <v>0</v>
      </c>
      <c r="X640" s="15">
        <v>3836313.55</v>
      </c>
    </row>
    <row r="641" spans="1:24" ht="47.25">
      <c r="A641" s="7" t="s">
        <v>1528</v>
      </c>
      <c r="B641" s="11" t="s">
        <v>1497</v>
      </c>
      <c r="C641" s="9" t="s">
        <v>95</v>
      </c>
      <c r="D641" s="9" t="s">
        <v>1536</v>
      </c>
      <c r="E641" s="9" t="s">
        <v>115</v>
      </c>
      <c r="F641" s="7" t="s">
        <v>452</v>
      </c>
      <c r="G641" s="47" t="s">
        <v>2009</v>
      </c>
      <c r="H641" s="47" t="s">
        <v>1704</v>
      </c>
      <c r="I641" s="17" t="s">
        <v>1200</v>
      </c>
      <c r="J641" s="8">
        <v>2461201672</v>
      </c>
      <c r="K641" s="12">
        <v>2835.8</v>
      </c>
      <c r="L641" s="12">
        <v>430.1</v>
      </c>
      <c r="M641" s="12">
        <v>8.68</v>
      </c>
      <c r="N641" s="21">
        <v>85044</v>
      </c>
      <c r="O641" s="12">
        <v>85097.05</v>
      </c>
      <c r="P641" s="10">
        <f t="shared" si="10"/>
        <v>6004.4599999999973</v>
      </c>
      <c r="Q641" s="12">
        <v>6057.51</v>
      </c>
      <c r="R641" s="12">
        <v>0</v>
      </c>
      <c r="S641" s="12">
        <v>0</v>
      </c>
      <c r="T641" s="12">
        <v>0</v>
      </c>
      <c r="U641" s="12">
        <v>198755</v>
      </c>
      <c r="V641" s="12">
        <v>24000</v>
      </c>
      <c r="W641" s="12">
        <v>0</v>
      </c>
      <c r="X641" s="10">
        <v>2316159.2599999998</v>
      </c>
    </row>
    <row r="642" spans="1:24" ht="47.25">
      <c r="A642" s="7" t="s">
        <v>1528</v>
      </c>
      <c r="B642" s="7" t="s">
        <v>1351</v>
      </c>
      <c r="C642" s="9" t="s">
        <v>95</v>
      </c>
      <c r="D642" s="9" t="s">
        <v>1536</v>
      </c>
      <c r="E642" s="9" t="s">
        <v>115</v>
      </c>
      <c r="F642" s="7" t="s">
        <v>1364</v>
      </c>
      <c r="G642" s="47" t="s">
        <v>2012</v>
      </c>
      <c r="H642" s="47" t="s">
        <v>1704</v>
      </c>
      <c r="I642" s="14" t="s">
        <v>1303</v>
      </c>
      <c r="J642" s="14" t="s">
        <v>1304</v>
      </c>
      <c r="K642" s="15">
        <v>8580.2999999999993</v>
      </c>
      <c r="L642" s="15">
        <v>1944.5</v>
      </c>
      <c r="M642" s="15">
        <v>8.4792822666463987</v>
      </c>
      <c r="N642" s="10" t="s">
        <v>1654</v>
      </c>
      <c r="O642" s="15">
        <v>310040.57</v>
      </c>
      <c r="P642" s="10">
        <v>0</v>
      </c>
      <c r="Q642" s="15">
        <v>0</v>
      </c>
      <c r="R642" s="15">
        <v>0</v>
      </c>
      <c r="S642" s="15">
        <v>0</v>
      </c>
      <c r="T642" s="15">
        <v>0</v>
      </c>
      <c r="U642" s="15">
        <v>0</v>
      </c>
      <c r="V642" s="15">
        <v>0</v>
      </c>
      <c r="W642" s="15">
        <v>0</v>
      </c>
      <c r="X642" s="15">
        <v>2842274.85</v>
      </c>
    </row>
    <row r="643" spans="1:24" ht="31.5">
      <c r="A643" s="7" t="s">
        <v>1528</v>
      </c>
      <c r="B643" s="7" t="s">
        <v>1352</v>
      </c>
      <c r="C643" s="9" t="s">
        <v>946</v>
      </c>
      <c r="D643" s="9" t="s">
        <v>947</v>
      </c>
      <c r="E643" s="9" t="s">
        <v>948</v>
      </c>
      <c r="F643" s="7" t="s">
        <v>500</v>
      </c>
      <c r="G643" s="47" t="s">
        <v>1779</v>
      </c>
      <c r="H643" s="47" t="s">
        <v>1777</v>
      </c>
      <c r="I643" s="14" t="s">
        <v>1299</v>
      </c>
      <c r="J643" s="14">
        <v>2452046967</v>
      </c>
      <c r="K643" s="15">
        <v>6429.1</v>
      </c>
      <c r="L643" s="15">
        <v>0</v>
      </c>
      <c r="M643" s="15">
        <v>8.68</v>
      </c>
      <c r="N643" s="15" t="s">
        <v>1654</v>
      </c>
      <c r="O643" s="15">
        <v>200097.55</v>
      </c>
      <c r="P643" s="10">
        <v>0</v>
      </c>
      <c r="Q643" s="15">
        <v>0</v>
      </c>
      <c r="R643" s="15">
        <v>0</v>
      </c>
      <c r="S643" s="15">
        <v>0</v>
      </c>
      <c r="T643" s="15">
        <v>0</v>
      </c>
      <c r="U643" s="15">
        <v>0</v>
      </c>
      <c r="V643" s="15">
        <v>0</v>
      </c>
      <c r="W643" s="15">
        <v>0</v>
      </c>
      <c r="X643" s="15">
        <v>4370685.83</v>
      </c>
    </row>
    <row r="644" spans="1:24" ht="31.5">
      <c r="A644" s="7" t="s">
        <v>1528</v>
      </c>
      <c r="B644" s="7" t="s">
        <v>1353</v>
      </c>
      <c r="C644" s="9" t="s">
        <v>946</v>
      </c>
      <c r="D644" s="9" t="s">
        <v>1532</v>
      </c>
      <c r="E644" s="9" t="s">
        <v>1225</v>
      </c>
      <c r="F644" s="7" t="s">
        <v>135</v>
      </c>
      <c r="G644" s="47" t="s">
        <v>2157</v>
      </c>
      <c r="H644" s="47" t="s">
        <v>1690</v>
      </c>
      <c r="I644" s="14" t="s">
        <v>1299</v>
      </c>
      <c r="J644" s="14">
        <v>2452046967</v>
      </c>
      <c r="K644" s="15">
        <v>9495.1</v>
      </c>
      <c r="L644" s="15">
        <v>0</v>
      </c>
      <c r="M644" s="15">
        <v>9.0299999999999994</v>
      </c>
      <c r="N644" s="15" t="s">
        <v>1654</v>
      </c>
      <c r="O644" s="15">
        <v>238229.94</v>
      </c>
      <c r="P644" s="10">
        <v>0</v>
      </c>
      <c r="Q644" s="15">
        <v>0</v>
      </c>
      <c r="R644" s="15">
        <v>0</v>
      </c>
      <c r="S644" s="15">
        <v>0</v>
      </c>
      <c r="T644" s="15">
        <v>0</v>
      </c>
      <c r="U644" s="15">
        <v>0</v>
      </c>
      <c r="V644" s="15">
        <v>170032.8</v>
      </c>
      <c r="W644" s="15">
        <v>0</v>
      </c>
      <c r="X644" s="15">
        <v>6619084.4100000001</v>
      </c>
    </row>
    <row r="645" spans="1:24" ht="31.5">
      <c r="A645" s="7" t="s">
        <v>1528</v>
      </c>
      <c r="B645" s="7" t="s">
        <v>1368</v>
      </c>
      <c r="C645" s="9" t="s">
        <v>95</v>
      </c>
      <c r="D645" s="9" t="s">
        <v>737</v>
      </c>
      <c r="E645" s="9" t="s">
        <v>738</v>
      </c>
      <c r="F645" s="7" t="s">
        <v>487</v>
      </c>
      <c r="G645" s="47" t="s">
        <v>2238</v>
      </c>
      <c r="H645" s="47" t="s">
        <v>1686</v>
      </c>
      <c r="I645" s="14" t="s">
        <v>1200</v>
      </c>
      <c r="J645" s="14">
        <v>2461201672</v>
      </c>
      <c r="K645" s="15">
        <v>4119.8999999999996</v>
      </c>
      <c r="L645" s="15">
        <v>0</v>
      </c>
      <c r="M645" s="15">
        <v>8.35</v>
      </c>
      <c r="N645" s="15">
        <v>99107.16</v>
      </c>
      <c r="O645" s="15">
        <v>99107.16</v>
      </c>
      <c r="P645" s="10">
        <f t="shared" si="10"/>
        <v>0</v>
      </c>
      <c r="Q645" s="15">
        <v>0</v>
      </c>
      <c r="R645" s="15">
        <v>0</v>
      </c>
      <c r="S645" s="15">
        <v>0</v>
      </c>
      <c r="T645" s="15">
        <v>0</v>
      </c>
      <c r="U645" s="15">
        <v>0</v>
      </c>
      <c r="V645" s="15">
        <v>0</v>
      </c>
      <c r="W645" s="15">
        <v>0</v>
      </c>
      <c r="X645" s="15">
        <v>535656.56000000006</v>
      </c>
    </row>
    <row r="646" spans="1:24" ht="25.5">
      <c r="A646" s="7" t="s">
        <v>1528</v>
      </c>
      <c r="B646" s="7" t="s">
        <v>1369</v>
      </c>
      <c r="C646" s="9" t="s">
        <v>784</v>
      </c>
      <c r="D646" s="9" t="s">
        <v>808</v>
      </c>
      <c r="E646" s="9" t="s">
        <v>809</v>
      </c>
      <c r="F646" s="7" t="s">
        <v>1381</v>
      </c>
      <c r="G646" s="47" t="s">
        <v>1766</v>
      </c>
      <c r="H646" s="47" t="s">
        <v>1742</v>
      </c>
      <c r="I646" s="8" t="s">
        <v>1167</v>
      </c>
      <c r="J646" s="8">
        <v>2456014613</v>
      </c>
      <c r="K646" s="12">
        <v>4467.5</v>
      </c>
      <c r="L646" s="12">
        <v>0</v>
      </c>
      <c r="M646" s="12">
        <v>8.68</v>
      </c>
      <c r="N646" s="12">
        <v>116333.79</v>
      </c>
      <c r="O646" s="12">
        <v>94754.14</v>
      </c>
      <c r="P646" s="10">
        <f t="shared" si="10"/>
        <v>22362.409999999993</v>
      </c>
      <c r="Q646" s="12">
        <v>782.76</v>
      </c>
      <c r="R646" s="12">
        <v>0</v>
      </c>
      <c r="S646" s="12">
        <v>0</v>
      </c>
      <c r="T646" s="12">
        <v>0</v>
      </c>
      <c r="U646" s="12">
        <v>0</v>
      </c>
      <c r="V646" s="12">
        <v>0</v>
      </c>
      <c r="W646" s="12">
        <v>0</v>
      </c>
      <c r="X646" s="10">
        <v>747780.64</v>
      </c>
    </row>
    <row r="647" spans="1:24" ht="47.25">
      <c r="A647" s="7" t="s">
        <v>1528</v>
      </c>
      <c r="B647" s="7" t="s">
        <v>1370</v>
      </c>
      <c r="C647" s="9" t="s">
        <v>946</v>
      </c>
      <c r="D647" s="9" t="s">
        <v>1378</v>
      </c>
      <c r="E647" s="9" t="s">
        <v>1382</v>
      </c>
      <c r="F647" s="7">
        <v>7</v>
      </c>
      <c r="G647" s="47" t="s">
        <v>2387</v>
      </c>
      <c r="H647" s="47" t="s">
        <v>1690</v>
      </c>
      <c r="I647" s="14" t="s">
        <v>1385</v>
      </c>
      <c r="J647" s="14">
        <v>2452047350</v>
      </c>
      <c r="K647" s="15">
        <v>7398.8</v>
      </c>
      <c r="L647" s="15">
        <v>0</v>
      </c>
      <c r="M647" s="15">
        <v>8.35</v>
      </c>
      <c r="N647" s="15" t="s">
        <v>1654</v>
      </c>
      <c r="O647" s="15">
        <v>226417.82</v>
      </c>
      <c r="P647" s="10">
        <v>0</v>
      </c>
      <c r="Q647" s="15">
        <v>0</v>
      </c>
      <c r="R647" s="15">
        <v>0</v>
      </c>
      <c r="S647" s="15">
        <v>0</v>
      </c>
      <c r="T647" s="15">
        <v>0</v>
      </c>
      <c r="U647" s="15">
        <v>0</v>
      </c>
      <c r="V647" s="15">
        <v>0</v>
      </c>
      <c r="W647" s="15">
        <v>0</v>
      </c>
      <c r="X647" s="15">
        <v>4833078.3899999997</v>
      </c>
    </row>
    <row r="648" spans="1:24" ht="47.25">
      <c r="A648" s="7" t="s">
        <v>1528</v>
      </c>
      <c r="B648" s="7" t="s">
        <v>1371</v>
      </c>
      <c r="C648" s="9" t="s">
        <v>946</v>
      </c>
      <c r="D648" s="9" t="s">
        <v>1378</v>
      </c>
      <c r="E648" s="9" t="s">
        <v>1382</v>
      </c>
      <c r="F648" s="7">
        <v>5</v>
      </c>
      <c r="G648" s="47" t="s">
        <v>2386</v>
      </c>
      <c r="H648" s="47" t="s">
        <v>1690</v>
      </c>
      <c r="I648" s="14" t="s">
        <v>1385</v>
      </c>
      <c r="J648" s="14">
        <v>2452047350</v>
      </c>
      <c r="K648" s="15">
        <v>10849.1</v>
      </c>
      <c r="L648" s="15">
        <v>0</v>
      </c>
      <c r="M648" s="15">
        <v>8.35</v>
      </c>
      <c r="N648" s="15" t="s">
        <v>1654</v>
      </c>
      <c r="O648" s="15">
        <v>231896.18</v>
      </c>
      <c r="P648" s="10">
        <v>0</v>
      </c>
      <c r="Q648" s="15">
        <v>0</v>
      </c>
      <c r="R648" s="15">
        <v>0</v>
      </c>
      <c r="S648" s="15">
        <v>0</v>
      </c>
      <c r="T648" s="15">
        <v>0</v>
      </c>
      <c r="U648" s="15">
        <v>0</v>
      </c>
      <c r="V648" s="15">
        <v>0</v>
      </c>
      <c r="W648" s="15">
        <v>0</v>
      </c>
      <c r="X648" s="15">
        <v>7087391.8399999999</v>
      </c>
    </row>
    <row r="649" spans="1:24" ht="25.5">
      <c r="A649" s="7" t="s">
        <v>1528</v>
      </c>
      <c r="B649" s="7" t="s">
        <v>1372</v>
      </c>
      <c r="C649" s="9" t="s">
        <v>95</v>
      </c>
      <c r="D649" s="9" t="s">
        <v>1379</v>
      </c>
      <c r="E649" s="9" t="s">
        <v>1383</v>
      </c>
      <c r="F649" s="7">
        <v>88</v>
      </c>
      <c r="G649" s="47" t="s">
        <v>2180</v>
      </c>
      <c r="H649" s="47" t="s">
        <v>1686</v>
      </c>
      <c r="I649" s="8" t="s">
        <v>1096</v>
      </c>
      <c r="J649" s="8">
        <v>2465112328</v>
      </c>
      <c r="K649" s="10">
        <v>4854.7</v>
      </c>
      <c r="L649" s="10">
        <v>320.5</v>
      </c>
      <c r="M649" s="10">
        <v>9.0299999999999994</v>
      </c>
      <c r="N649" s="10">
        <v>140196.26999999999</v>
      </c>
      <c r="O649" s="10">
        <v>129706.78</v>
      </c>
      <c r="P649" s="10">
        <f t="shared" si="10"/>
        <v>10489.489999999991</v>
      </c>
      <c r="Q649" s="10">
        <v>0</v>
      </c>
      <c r="R649" s="10">
        <v>0</v>
      </c>
      <c r="S649" s="10">
        <v>0</v>
      </c>
      <c r="T649" s="10">
        <v>0</v>
      </c>
      <c r="U649" s="10">
        <v>0</v>
      </c>
      <c r="V649" s="10">
        <v>0</v>
      </c>
      <c r="W649" s="10">
        <v>0</v>
      </c>
      <c r="X649" s="10">
        <v>3271460.47</v>
      </c>
    </row>
    <row r="650" spans="1:24" ht="31.5">
      <c r="A650" s="7" t="s">
        <v>1528</v>
      </c>
      <c r="B650" s="7" t="s">
        <v>1373</v>
      </c>
      <c r="C650" s="9" t="s">
        <v>784</v>
      </c>
      <c r="D650" s="9" t="s">
        <v>1380</v>
      </c>
      <c r="E650" s="9" t="s">
        <v>1384</v>
      </c>
      <c r="F650" s="7">
        <v>2</v>
      </c>
      <c r="G650" s="47" t="s">
        <v>2123</v>
      </c>
      <c r="H650" s="47" t="s">
        <v>1939</v>
      </c>
      <c r="I650" s="8" t="s">
        <v>1166</v>
      </c>
      <c r="J650" s="8">
        <v>2456016314</v>
      </c>
      <c r="K650" s="12">
        <v>3030.2</v>
      </c>
      <c r="L650" s="12">
        <v>996.4</v>
      </c>
      <c r="M650" s="12">
        <v>8.68</v>
      </c>
      <c r="N650" s="12" t="s">
        <v>1654</v>
      </c>
      <c r="O650" s="12">
        <v>120673.11</v>
      </c>
      <c r="P650" s="10">
        <v>0</v>
      </c>
      <c r="Q650" s="12">
        <v>44.51</v>
      </c>
      <c r="R650" s="12">
        <v>0</v>
      </c>
      <c r="S650" s="12">
        <v>0</v>
      </c>
      <c r="T650" s="12">
        <v>0</v>
      </c>
      <c r="U650" s="12">
        <v>0</v>
      </c>
      <c r="V650" s="12">
        <v>0</v>
      </c>
      <c r="W650" s="12">
        <v>0</v>
      </c>
      <c r="X650" s="10">
        <v>601870.93999999994</v>
      </c>
    </row>
    <row r="651" spans="1:24" ht="25.5">
      <c r="A651" s="7" t="s">
        <v>1528</v>
      </c>
      <c r="B651" s="7" t="s">
        <v>1374</v>
      </c>
      <c r="C651" s="9" t="s">
        <v>95</v>
      </c>
      <c r="D651" s="9" t="s">
        <v>596</v>
      </c>
      <c r="E651" s="9" t="s">
        <v>597</v>
      </c>
      <c r="F651" s="7">
        <v>17</v>
      </c>
      <c r="G651" s="47" t="s">
        <v>2163</v>
      </c>
      <c r="H651" s="47" t="s">
        <v>1686</v>
      </c>
      <c r="I651" s="8" t="s">
        <v>1096</v>
      </c>
      <c r="J651" s="8">
        <v>2465112328</v>
      </c>
      <c r="K651" s="12">
        <v>5882.3</v>
      </c>
      <c r="L651" s="12">
        <v>744.3</v>
      </c>
      <c r="M651" s="12">
        <v>9.0299999999999994</v>
      </c>
      <c r="N651" s="12">
        <v>179514.57</v>
      </c>
      <c r="O651" s="12">
        <v>174744.94</v>
      </c>
      <c r="P651" s="10">
        <f t="shared" si="10"/>
        <v>4769.6300000000047</v>
      </c>
      <c r="Q651" s="12">
        <v>0</v>
      </c>
      <c r="R651" s="12">
        <v>0</v>
      </c>
      <c r="S651" s="12">
        <v>0</v>
      </c>
      <c r="T651" s="12">
        <v>0</v>
      </c>
      <c r="U651" s="12">
        <v>0</v>
      </c>
      <c r="V651" s="12">
        <v>0</v>
      </c>
      <c r="W651" s="12">
        <v>0</v>
      </c>
      <c r="X651" s="10">
        <v>4222473.66</v>
      </c>
    </row>
    <row r="652" spans="1:24" ht="25.5">
      <c r="A652" s="7" t="s">
        <v>1528</v>
      </c>
      <c r="B652" s="7" t="s">
        <v>1375</v>
      </c>
      <c r="C652" s="9" t="s">
        <v>95</v>
      </c>
      <c r="D652" s="9" t="s">
        <v>1379</v>
      </c>
      <c r="E652" s="9" t="s">
        <v>1383</v>
      </c>
      <c r="F652" s="7">
        <v>84</v>
      </c>
      <c r="G652" s="47" t="s">
        <v>2179</v>
      </c>
      <c r="H652" s="47" t="s">
        <v>1686</v>
      </c>
      <c r="I652" s="8" t="s">
        <v>1096</v>
      </c>
      <c r="J652" s="8">
        <v>2465112328</v>
      </c>
      <c r="K652" s="10">
        <v>4852.5</v>
      </c>
      <c r="L652" s="10">
        <v>320.7</v>
      </c>
      <c r="M652" s="10">
        <v>9.0299999999999994</v>
      </c>
      <c r="N652" s="10">
        <v>140142.18</v>
      </c>
      <c r="O652" s="10">
        <v>194385.18</v>
      </c>
      <c r="P652" s="10">
        <f t="shared" si="10"/>
        <v>-54243</v>
      </c>
      <c r="Q652" s="10">
        <v>0</v>
      </c>
      <c r="R652" s="10">
        <v>0</v>
      </c>
      <c r="S652" s="10">
        <v>0</v>
      </c>
      <c r="T652" s="10">
        <v>0</v>
      </c>
      <c r="U652" s="10">
        <v>0</v>
      </c>
      <c r="V652" s="10">
        <v>0</v>
      </c>
      <c r="W652" s="10">
        <v>0</v>
      </c>
      <c r="X652" s="10">
        <v>3442004.89</v>
      </c>
    </row>
    <row r="653" spans="1:24" ht="31.5">
      <c r="A653" s="7" t="s">
        <v>1528</v>
      </c>
      <c r="B653" s="7" t="s">
        <v>1376</v>
      </c>
      <c r="C653" s="9" t="s">
        <v>946</v>
      </c>
      <c r="D653" s="9" t="s">
        <v>536</v>
      </c>
      <c r="E653" s="9" t="s">
        <v>1282</v>
      </c>
      <c r="F653" s="7">
        <v>20</v>
      </c>
      <c r="G653" s="47" t="s">
        <v>2145</v>
      </c>
      <c r="H653" s="47" t="s">
        <v>1777</v>
      </c>
      <c r="I653" s="14" t="s">
        <v>1299</v>
      </c>
      <c r="J653" s="14">
        <v>2452046967</v>
      </c>
      <c r="K653" s="15">
        <v>5047</v>
      </c>
      <c r="L653" s="15">
        <v>0</v>
      </c>
      <c r="M653" s="15">
        <v>8.68</v>
      </c>
      <c r="N653" s="15" t="s">
        <v>1654</v>
      </c>
      <c r="O653" s="15">
        <v>106625.43</v>
      </c>
      <c r="P653" s="10">
        <v>0</v>
      </c>
      <c r="Q653" s="15">
        <v>0</v>
      </c>
      <c r="R653" s="15">
        <v>0</v>
      </c>
      <c r="S653" s="15">
        <v>0</v>
      </c>
      <c r="T653" s="15">
        <v>0</v>
      </c>
      <c r="U653" s="15">
        <v>0</v>
      </c>
      <c r="V653" s="15">
        <v>0</v>
      </c>
      <c r="W653" s="15">
        <v>0</v>
      </c>
      <c r="X653" s="15">
        <v>3428248.25</v>
      </c>
    </row>
    <row r="654" spans="1:24" ht="31.5">
      <c r="A654" s="7" t="s">
        <v>1528</v>
      </c>
      <c r="B654" s="7" t="s">
        <v>1377</v>
      </c>
      <c r="C654" s="9" t="s">
        <v>95</v>
      </c>
      <c r="D654" s="9" t="s">
        <v>1555</v>
      </c>
      <c r="E654" s="9" t="s">
        <v>172</v>
      </c>
      <c r="F654" s="7">
        <v>36</v>
      </c>
      <c r="G654" s="47" t="s">
        <v>2317</v>
      </c>
      <c r="H654" s="47" t="s">
        <v>1704</v>
      </c>
      <c r="I654" s="8" t="s">
        <v>1098</v>
      </c>
      <c r="J654" s="8">
        <v>2462048307</v>
      </c>
      <c r="K654" s="12">
        <v>14899.59</v>
      </c>
      <c r="L654" s="12">
        <v>1672.3</v>
      </c>
      <c r="M654" s="12">
        <v>9.0299999999999994</v>
      </c>
      <c r="N654" s="12">
        <v>341612.21</v>
      </c>
      <c r="O654" s="12">
        <v>279223.71000000002</v>
      </c>
      <c r="P654" s="10">
        <f t="shared" si="10"/>
        <v>63758.86</v>
      </c>
      <c r="Q654" s="12">
        <v>1370.36</v>
      </c>
      <c r="R654" s="12">
        <v>0</v>
      </c>
      <c r="S654" s="12">
        <v>0</v>
      </c>
      <c r="T654" s="12">
        <v>0</v>
      </c>
      <c r="U654" s="12">
        <v>0</v>
      </c>
      <c r="V654" s="12">
        <v>0</v>
      </c>
      <c r="W654" s="12">
        <v>0</v>
      </c>
      <c r="X654" s="12">
        <v>2729577.88</v>
      </c>
    </row>
    <row r="655" spans="1:24" ht="31.5">
      <c r="A655" s="7" t="s">
        <v>1528</v>
      </c>
      <c r="B655" s="7" t="s">
        <v>1402</v>
      </c>
      <c r="C655" s="9" t="s">
        <v>95</v>
      </c>
      <c r="D655" s="9" t="s">
        <v>1407</v>
      </c>
      <c r="E655" s="9" t="s">
        <v>1408</v>
      </c>
      <c r="F655" s="7" t="s">
        <v>1409</v>
      </c>
      <c r="G655" s="47" t="s">
        <v>2069</v>
      </c>
      <c r="H655" s="47" t="s">
        <v>1686</v>
      </c>
      <c r="I655" s="14" t="s">
        <v>1410</v>
      </c>
      <c r="J655" s="14">
        <v>2464061920</v>
      </c>
      <c r="K655" s="15">
        <v>0</v>
      </c>
      <c r="L655" s="15">
        <v>0</v>
      </c>
      <c r="M655" s="15">
        <v>0</v>
      </c>
      <c r="N655" s="15">
        <v>393478.45</v>
      </c>
      <c r="O655" s="15">
        <v>393478.45</v>
      </c>
      <c r="P655" s="10">
        <f t="shared" si="10"/>
        <v>0</v>
      </c>
      <c r="Q655" s="15">
        <v>0</v>
      </c>
      <c r="R655" s="15">
        <v>0</v>
      </c>
      <c r="S655" s="15">
        <v>0</v>
      </c>
      <c r="T655" s="15">
        <v>0</v>
      </c>
      <c r="U655" s="15">
        <v>0</v>
      </c>
      <c r="V655" s="15">
        <v>0</v>
      </c>
      <c r="W655" s="15">
        <v>0</v>
      </c>
      <c r="X655" s="15">
        <v>771037.87</v>
      </c>
    </row>
    <row r="656" spans="1:24" ht="31.5">
      <c r="A656" s="7" t="s">
        <v>1528</v>
      </c>
      <c r="B656" s="7" t="s">
        <v>1404</v>
      </c>
      <c r="C656" s="9" t="s">
        <v>95</v>
      </c>
      <c r="D656" s="9" t="s">
        <v>542</v>
      </c>
      <c r="E656" s="9" t="s">
        <v>543</v>
      </c>
      <c r="F656" s="7" t="s">
        <v>476</v>
      </c>
      <c r="G656" s="47" t="s">
        <v>2117</v>
      </c>
      <c r="H656" s="47" t="s">
        <v>1686</v>
      </c>
      <c r="I656" s="8" t="s">
        <v>1200</v>
      </c>
      <c r="J656" s="8">
        <v>2461201672</v>
      </c>
      <c r="K656" s="12">
        <v>4162.1000000000004</v>
      </c>
      <c r="L656" s="12">
        <v>0</v>
      </c>
      <c r="M656" s="12">
        <v>8.68</v>
      </c>
      <c r="N656" s="12">
        <v>108381.12</v>
      </c>
      <c r="O656" s="12">
        <v>121052.52</v>
      </c>
      <c r="P656" s="10">
        <f t="shared" si="10"/>
        <v>-2214.0400000000081</v>
      </c>
      <c r="Q656" s="12">
        <v>10457.36</v>
      </c>
      <c r="R656" s="12">
        <v>0</v>
      </c>
      <c r="S656" s="12">
        <v>0</v>
      </c>
      <c r="T656" s="12">
        <v>0</v>
      </c>
      <c r="U656" s="12">
        <v>0</v>
      </c>
      <c r="V656" s="12">
        <v>0</v>
      </c>
      <c r="W656" s="12"/>
      <c r="X656" s="10">
        <v>679886.08</v>
      </c>
    </row>
    <row r="657" spans="1:24" ht="25.5">
      <c r="A657" s="7" t="s">
        <v>1528</v>
      </c>
      <c r="B657" s="7" t="s">
        <v>1405</v>
      </c>
      <c r="C657" s="9" t="s">
        <v>784</v>
      </c>
      <c r="D657" s="9" t="s">
        <v>808</v>
      </c>
      <c r="E657" s="9" t="s">
        <v>809</v>
      </c>
      <c r="F657" s="7" t="s">
        <v>137</v>
      </c>
      <c r="G657" s="47" t="s">
        <v>1767</v>
      </c>
      <c r="H657" s="47" t="s">
        <v>1742</v>
      </c>
      <c r="I657" s="8" t="s">
        <v>1167</v>
      </c>
      <c r="J657" s="8">
        <v>2456014613</v>
      </c>
      <c r="K657" s="12">
        <v>4393.2</v>
      </c>
      <c r="L657" s="12">
        <v>0</v>
      </c>
      <c r="M657" s="12">
        <v>8.68</v>
      </c>
      <c r="N657" s="12">
        <v>114398.79</v>
      </c>
      <c r="O657" s="12">
        <v>85807.71</v>
      </c>
      <c r="P657" s="10">
        <f t="shared" si="10"/>
        <v>28895.059999999987</v>
      </c>
      <c r="Q657" s="12">
        <v>303.98</v>
      </c>
      <c r="R657" s="12">
        <v>0</v>
      </c>
      <c r="S657" s="12">
        <v>0</v>
      </c>
      <c r="T657" s="12">
        <v>0</v>
      </c>
      <c r="U657" s="12">
        <v>0</v>
      </c>
      <c r="V657" s="12">
        <v>1837248.45</v>
      </c>
      <c r="W657" s="12">
        <v>0</v>
      </c>
      <c r="X657" s="10">
        <v>252392.76</v>
      </c>
    </row>
    <row r="658" spans="1:24" ht="31.5">
      <c r="A658" s="7" t="s">
        <v>1528</v>
      </c>
      <c r="B658" s="7" t="s">
        <v>1406</v>
      </c>
      <c r="C658" s="9" t="s">
        <v>95</v>
      </c>
      <c r="D658" s="9" t="s">
        <v>1223</v>
      </c>
      <c r="E658" s="9" t="s">
        <v>1194</v>
      </c>
      <c r="F658" s="7" t="s">
        <v>1411</v>
      </c>
      <c r="G658" s="47" t="s">
        <v>1849</v>
      </c>
      <c r="H658" s="47" t="s">
        <v>1704</v>
      </c>
      <c r="I658" s="8" t="s">
        <v>1200</v>
      </c>
      <c r="J658" s="8">
        <v>2461201672</v>
      </c>
      <c r="K658" s="12">
        <v>2948.7</v>
      </c>
      <c r="L658" s="12">
        <v>0</v>
      </c>
      <c r="M658" s="12">
        <v>8.68</v>
      </c>
      <c r="N658" s="12">
        <v>76784.13</v>
      </c>
      <c r="O658" s="12">
        <v>73161.55</v>
      </c>
      <c r="P658" s="10">
        <f t="shared" si="10"/>
        <v>17895.04</v>
      </c>
      <c r="Q658" s="12">
        <v>14272.46</v>
      </c>
      <c r="R658" s="12">
        <v>0</v>
      </c>
      <c r="S658" s="12">
        <v>0</v>
      </c>
      <c r="T658" s="12">
        <v>0</v>
      </c>
      <c r="U658" s="12">
        <v>0</v>
      </c>
      <c r="V658" s="12">
        <v>0</v>
      </c>
      <c r="W658" s="12">
        <v>0</v>
      </c>
      <c r="X658" s="10">
        <v>1313352.1000000001</v>
      </c>
    </row>
    <row r="659" spans="1:24" ht="31.5">
      <c r="A659" s="7" t="s">
        <v>1528</v>
      </c>
      <c r="B659" s="7" t="s">
        <v>1415</v>
      </c>
      <c r="C659" s="9" t="s">
        <v>95</v>
      </c>
      <c r="D659" s="9" t="s">
        <v>542</v>
      </c>
      <c r="E659" s="9" t="s">
        <v>543</v>
      </c>
      <c r="F659" s="7" t="s">
        <v>133</v>
      </c>
      <c r="G659" s="47" t="s">
        <v>2119</v>
      </c>
      <c r="H659" s="47" t="s">
        <v>1686</v>
      </c>
      <c r="I659" s="8" t="s">
        <v>1432</v>
      </c>
      <c r="J659" s="8">
        <v>2461045776</v>
      </c>
      <c r="K659" s="12">
        <v>7377.12</v>
      </c>
      <c r="L659" s="12">
        <v>0</v>
      </c>
      <c r="M659" s="12">
        <v>9.0299999999999994</v>
      </c>
      <c r="N659" s="12">
        <v>199846.17</v>
      </c>
      <c r="O659" s="12">
        <v>62613.94</v>
      </c>
      <c r="P659" s="10">
        <f t="shared" si="10"/>
        <v>139762.27000000002</v>
      </c>
      <c r="Q659" s="12">
        <v>2530.04</v>
      </c>
      <c r="R659" s="12">
        <v>0</v>
      </c>
      <c r="S659" s="12">
        <v>0</v>
      </c>
      <c r="T659" s="12">
        <v>0</v>
      </c>
      <c r="U659" s="12">
        <v>0</v>
      </c>
      <c r="V659" s="12">
        <v>0</v>
      </c>
      <c r="W659" s="12">
        <v>0</v>
      </c>
      <c r="X659" s="10">
        <v>979364.96</v>
      </c>
    </row>
    <row r="660" spans="1:24" ht="47.25">
      <c r="A660" s="7" t="s">
        <v>1528</v>
      </c>
      <c r="B660" s="7" t="s">
        <v>1419</v>
      </c>
      <c r="C660" s="9" t="s">
        <v>946</v>
      </c>
      <c r="D660" s="9" t="s">
        <v>536</v>
      </c>
      <c r="E660" s="9" t="s">
        <v>1282</v>
      </c>
      <c r="F660" s="7">
        <v>48</v>
      </c>
      <c r="G660" s="47" t="s">
        <v>2147</v>
      </c>
      <c r="H660" s="47" t="s">
        <v>1777</v>
      </c>
      <c r="I660" s="14" t="s">
        <v>1362</v>
      </c>
      <c r="J660" s="14">
        <v>2452000803</v>
      </c>
      <c r="K660" s="15">
        <v>9742.4</v>
      </c>
      <c r="L660" s="15">
        <v>1871.6</v>
      </c>
      <c r="M660" s="15">
        <v>8.68</v>
      </c>
      <c r="N660" s="10" t="s">
        <v>1654</v>
      </c>
      <c r="O660" s="15">
        <v>317236.59999999998</v>
      </c>
      <c r="P660" s="10">
        <v>0</v>
      </c>
      <c r="Q660" s="15">
        <v>0</v>
      </c>
      <c r="R660" s="15">
        <v>0</v>
      </c>
      <c r="S660" s="15">
        <v>0</v>
      </c>
      <c r="T660" s="15">
        <v>0</v>
      </c>
      <c r="U660" s="15">
        <v>0</v>
      </c>
      <c r="V660" s="15">
        <v>0</v>
      </c>
      <c r="W660" s="15">
        <v>0</v>
      </c>
      <c r="X660" s="15">
        <v>8309555.9100000001</v>
      </c>
    </row>
    <row r="661" spans="1:24" ht="31.5">
      <c r="A661" s="7" t="s">
        <v>1528</v>
      </c>
      <c r="B661" s="7" t="s">
        <v>1420</v>
      </c>
      <c r="C661" s="9" t="s">
        <v>95</v>
      </c>
      <c r="D661" s="9" t="s">
        <v>573</v>
      </c>
      <c r="E661" s="9" t="s">
        <v>574</v>
      </c>
      <c r="F661" s="7">
        <v>31</v>
      </c>
      <c r="G661" s="47" t="s">
        <v>2173</v>
      </c>
      <c r="H661" s="47" t="s">
        <v>1686</v>
      </c>
      <c r="I661" s="8" t="s">
        <v>1200</v>
      </c>
      <c r="J661" s="8">
        <v>2461201672</v>
      </c>
      <c r="K661" s="12">
        <v>3378.1</v>
      </c>
      <c r="L661" s="12">
        <v>0</v>
      </c>
      <c r="M661" s="12">
        <v>8.68</v>
      </c>
      <c r="N661" s="12">
        <v>87965.7</v>
      </c>
      <c r="O661" s="12">
        <v>82210.39</v>
      </c>
      <c r="P661" s="10">
        <f t="shared" si="10"/>
        <v>15550.689999999997</v>
      </c>
      <c r="Q661" s="12">
        <v>9795.3799999999992</v>
      </c>
      <c r="R661" s="12">
        <v>0</v>
      </c>
      <c r="S661" s="12">
        <v>0</v>
      </c>
      <c r="T661" s="12">
        <v>0</v>
      </c>
      <c r="U661" s="12">
        <v>0</v>
      </c>
      <c r="V661" s="12">
        <v>0</v>
      </c>
      <c r="W661" s="12">
        <v>0</v>
      </c>
      <c r="X661" s="10">
        <v>430580.7</v>
      </c>
    </row>
    <row r="662" spans="1:24" ht="31.5">
      <c r="A662" s="7" t="s">
        <v>1528</v>
      </c>
      <c r="B662" s="7" t="s">
        <v>1421</v>
      </c>
      <c r="C662" s="9" t="s">
        <v>784</v>
      </c>
      <c r="D662" s="9" t="s">
        <v>808</v>
      </c>
      <c r="E662" s="9" t="s">
        <v>809</v>
      </c>
      <c r="F662" s="7" t="s">
        <v>1433</v>
      </c>
      <c r="G662" s="47" t="s">
        <v>1768</v>
      </c>
      <c r="H662" s="47" t="s">
        <v>1742</v>
      </c>
      <c r="I662" s="8" t="s">
        <v>1166</v>
      </c>
      <c r="J662" s="8">
        <v>2456016314</v>
      </c>
      <c r="K662" s="12">
        <v>4897.7</v>
      </c>
      <c r="L662" s="12">
        <v>0</v>
      </c>
      <c r="M662" s="12">
        <v>8.68</v>
      </c>
      <c r="N662" s="12" t="s">
        <v>1654</v>
      </c>
      <c r="O662" s="12">
        <v>97958.68</v>
      </c>
      <c r="P662" s="10">
        <v>0</v>
      </c>
      <c r="Q662" s="12">
        <v>577.92999999999995</v>
      </c>
      <c r="R662" s="12">
        <v>0</v>
      </c>
      <c r="S662" s="12">
        <v>0</v>
      </c>
      <c r="T662" s="12">
        <v>0</v>
      </c>
      <c r="U662" s="12">
        <v>0</v>
      </c>
      <c r="V662" s="12">
        <v>247034.16</v>
      </c>
      <c r="W662" s="12">
        <v>0</v>
      </c>
      <c r="X662" s="10">
        <v>672115.06</v>
      </c>
    </row>
    <row r="663" spans="1:24" ht="47.25">
      <c r="A663" s="7" t="s">
        <v>1528</v>
      </c>
      <c r="B663" s="7" t="s">
        <v>1422</v>
      </c>
      <c r="C663" s="9" t="s">
        <v>95</v>
      </c>
      <c r="D663" s="9" t="s">
        <v>263</v>
      </c>
      <c r="E663" s="9" t="s">
        <v>264</v>
      </c>
      <c r="F663" s="7">
        <v>20</v>
      </c>
      <c r="G663" s="47" t="s">
        <v>1824</v>
      </c>
      <c r="H663" s="47" t="s">
        <v>1686</v>
      </c>
      <c r="I663" s="8" t="s">
        <v>1434</v>
      </c>
      <c r="J663" s="8">
        <v>2463109062</v>
      </c>
      <c r="K663" s="10">
        <v>11495.1</v>
      </c>
      <c r="L663" s="10">
        <v>397.8</v>
      </c>
      <c r="M663" s="10">
        <v>9.0299999999999994</v>
      </c>
      <c r="N663" s="10" t="s">
        <v>1654</v>
      </c>
      <c r="O663" s="10">
        <v>333624.2</v>
      </c>
      <c r="P663" s="10">
        <v>0</v>
      </c>
      <c r="Q663" s="10">
        <v>1370.73</v>
      </c>
      <c r="R663" s="10">
        <v>0</v>
      </c>
      <c r="S663" s="10">
        <v>0</v>
      </c>
      <c r="T663" s="10">
        <v>0</v>
      </c>
      <c r="U663" s="10">
        <v>0</v>
      </c>
      <c r="V663" s="10">
        <v>0</v>
      </c>
      <c r="W663" s="10">
        <v>0</v>
      </c>
      <c r="X663" s="10">
        <v>8775380.4100000001</v>
      </c>
    </row>
    <row r="664" spans="1:24" ht="31.5">
      <c r="A664" s="7" t="s">
        <v>1528</v>
      </c>
      <c r="B664" s="7" t="s">
        <v>1423</v>
      </c>
      <c r="C664" s="9" t="s">
        <v>95</v>
      </c>
      <c r="D664" s="9" t="s">
        <v>458</v>
      </c>
      <c r="E664" s="9" t="s">
        <v>459</v>
      </c>
      <c r="F664" s="7">
        <v>36</v>
      </c>
      <c r="G664" s="47" t="s">
        <v>2040</v>
      </c>
      <c r="H664" s="47" t="s">
        <v>1704</v>
      </c>
      <c r="I664" s="8" t="s">
        <v>1200</v>
      </c>
      <c r="J664" s="8">
        <v>2461201672</v>
      </c>
      <c r="K664" s="12">
        <v>4555.8</v>
      </c>
      <c r="L664" s="12">
        <v>204.7</v>
      </c>
      <c r="M664" s="12">
        <v>8.68</v>
      </c>
      <c r="N664" s="12">
        <v>123963.39</v>
      </c>
      <c r="O664" s="12">
        <v>96830.69</v>
      </c>
      <c r="P664" s="10">
        <f t="shared" si="10"/>
        <v>40638.11</v>
      </c>
      <c r="Q664" s="12">
        <v>13505.41</v>
      </c>
      <c r="R664" s="12">
        <v>0</v>
      </c>
      <c r="S664" s="12">
        <v>0</v>
      </c>
      <c r="T664" s="12">
        <v>0</v>
      </c>
      <c r="U664" s="12">
        <v>0</v>
      </c>
      <c r="V664" s="12">
        <v>777238.44</v>
      </c>
      <c r="W664" s="12">
        <v>0</v>
      </c>
      <c r="X664" s="10">
        <v>2397742.9300000002</v>
      </c>
    </row>
    <row r="665" spans="1:24" ht="47.25">
      <c r="A665" s="7" t="s">
        <v>1528</v>
      </c>
      <c r="B665" s="7" t="s">
        <v>1424</v>
      </c>
      <c r="C665" s="9" t="s">
        <v>95</v>
      </c>
      <c r="D665" s="9" t="s">
        <v>1211</v>
      </c>
      <c r="E665" s="9" t="s">
        <v>1216</v>
      </c>
      <c r="F665" s="7" t="s">
        <v>113</v>
      </c>
      <c r="G665" s="47" t="s">
        <v>2184</v>
      </c>
      <c r="H665" s="47" t="s">
        <v>1686</v>
      </c>
      <c r="I665" s="14" t="s">
        <v>1186</v>
      </c>
      <c r="J665" s="14">
        <v>2463109009</v>
      </c>
      <c r="K665" s="15">
        <v>0</v>
      </c>
      <c r="L665" s="15">
        <v>0</v>
      </c>
      <c r="M665" s="15">
        <v>0</v>
      </c>
      <c r="N665" s="15" t="s">
        <v>1654</v>
      </c>
      <c r="O665" s="15">
        <v>242299.86</v>
      </c>
      <c r="P665" s="10">
        <v>0</v>
      </c>
      <c r="Q665" s="15">
        <v>0</v>
      </c>
      <c r="R665" s="15">
        <v>0</v>
      </c>
      <c r="S665" s="15">
        <v>0</v>
      </c>
      <c r="T665" s="15">
        <v>0</v>
      </c>
      <c r="U665" s="15">
        <v>0</v>
      </c>
      <c r="V665" s="15">
        <v>0</v>
      </c>
      <c r="W665" s="15">
        <v>0</v>
      </c>
      <c r="X665" s="15">
        <v>4519061.79</v>
      </c>
    </row>
    <row r="666" spans="1:24" ht="25.5">
      <c r="A666" s="7" t="s">
        <v>1528</v>
      </c>
      <c r="B666" s="7" t="s">
        <v>1425</v>
      </c>
      <c r="C666" s="9" t="s">
        <v>784</v>
      </c>
      <c r="D666" s="9" t="s">
        <v>830</v>
      </c>
      <c r="E666" s="9" t="s">
        <v>831</v>
      </c>
      <c r="F666" s="7" t="s">
        <v>1435</v>
      </c>
      <c r="G666" s="47" t="s">
        <v>1890</v>
      </c>
      <c r="H666" s="47" t="s">
        <v>1742</v>
      </c>
      <c r="I666" s="8" t="s">
        <v>1167</v>
      </c>
      <c r="J666" s="8">
        <v>2456014613</v>
      </c>
      <c r="K666" s="12">
        <v>4141.2</v>
      </c>
      <c r="L666" s="12">
        <v>1314.7</v>
      </c>
      <c r="M666" s="12">
        <v>8.68</v>
      </c>
      <c r="N666" s="12">
        <v>142071.78</v>
      </c>
      <c r="O666" s="12">
        <v>106982.73</v>
      </c>
      <c r="P666" s="10">
        <f t="shared" si="10"/>
        <v>35291.560000000005</v>
      </c>
      <c r="Q666" s="12">
        <v>202.51</v>
      </c>
      <c r="R666" s="12">
        <v>0</v>
      </c>
      <c r="S666" s="12">
        <v>0</v>
      </c>
      <c r="T666" s="12">
        <v>0</v>
      </c>
      <c r="U666" s="12">
        <v>0</v>
      </c>
      <c r="V666" s="12">
        <v>1868701.69</v>
      </c>
      <c r="W666" s="12">
        <v>0</v>
      </c>
      <c r="X666" s="10">
        <v>285569.89</v>
      </c>
    </row>
    <row r="667" spans="1:24" ht="31.5">
      <c r="A667" s="7" t="s">
        <v>1528</v>
      </c>
      <c r="B667" s="7" t="s">
        <v>1426</v>
      </c>
      <c r="C667" s="9" t="s">
        <v>946</v>
      </c>
      <c r="D667" s="9" t="s">
        <v>1532</v>
      </c>
      <c r="E667" s="9" t="s">
        <v>1225</v>
      </c>
      <c r="F667" s="7" t="s">
        <v>344</v>
      </c>
      <c r="G667" s="47" t="s">
        <v>2156</v>
      </c>
      <c r="H667" s="47" t="s">
        <v>1690</v>
      </c>
      <c r="I667" s="14" t="s">
        <v>1436</v>
      </c>
      <c r="J667" s="14">
        <v>2452027820</v>
      </c>
      <c r="K667" s="15">
        <v>0</v>
      </c>
      <c r="L667" s="15">
        <v>538.5</v>
      </c>
      <c r="M667" s="15">
        <v>0</v>
      </c>
      <c r="N667" s="15" t="s">
        <v>1654</v>
      </c>
      <c r="O667" s="15">
        <v>288683.59000000003</v>
      </c>
      <c r="P667" s="10">
        <v>0</v>
      </c>
      <c r="Q667" s="15">
        <v>0</v>
      </c>
      <c r="R667" s="15">
        <v>0</v>
      </c>
      <c r="S667" s="15">
        <v>0</v>
      </c>
      <c r="T667" s="15">
        <v>0</v>
      </c>
      <c r="U667" s="15">
        <v>0</v>
      </c>
      <c r="V667" s="15">
        <v>0</v>
      </c>
      <c r="W667" s="15">
        <v>0</v>
      </c>
      <c r="X667" s="15">
        <v>8558516.8100000005</v>
      </c>
    </row>
    <row r="668" spans="1:24" ht="31.5">
      <c r="A668" s="7" t="s">
        <v>1528</v>
      </c>
      <c r="B668" s="7" t="s">
        <v>1427</v>
      </c>
      <c r="C668" s="9" t="s">
        <v>784</v>
      </c>
      <c r="D668" s="9" t="s">
        <v>808</v>
      </c>
      <c r="E668" s="9" t="s">
        <v>809</v>
      </c>
      <c r="F668" s="7" t="s">
        <v>1437</v>
      </c>
      <c r="G668" s="47" t="s">
        <v>1769</v>
      </c>
      <c r="H668" s="47" t="s">
        <v>1742</v>
      </c>
      <c r="I668" s="8" t="s">
        <v>1166</v>
      </c>
      <c r="J668" s="8">
        <v>2456016314</v>
      </c>
      <c r="K668" s="12">
        <v>0</v>
      </c>
      <c r="L668" s="12">
        <v>0</v>
      </c>
      <c r="M668" s="12">
        <v>8.68</v>
      </c>
      <c r="N668" s="12" t="s">
        <v>1654</v>
      </c>
      <c r="O668" s="12">
        <v>86367.11</v>
      </c>
      <c r="P668" s="10">
        <v>0</v>
      </c>
      <c r="Q668" s="12">
        <v>0</v>
      </c>
      <c r="R668" s="12">
        <v>0</v>
      </c>
      <c r="S668" s="12">
        <v>0</v>
      </c>
      <c r="T668" s="12">
        <v>0</v>
      </c>
      <c r="U668" s="12">
        <v>0</v>
      </c>
      <c r="V668" s="12">
        <v>0</v>
      </c>
      <c r="W668" s="12">
        <v>0</v>
      </c>
      <c r="X668" s="10">
        <v>505294.33</v>
      </c>
    </row>
    <row r="669" spans="1:24" ht="31.5">
      <c r="A669" s="7" t="s">
        <v>1528</v>
      </c>
      <c r="B669" s="7" t="s">
        <v>1428</v>
      </c>
      <c r="C669" s="9" t="s">
        <v>784</v>
      </c>
      <c r="D669" s="9" t="s">
        <v>808</v>
      </c>
      <c r="E669" s="9" t="s">
        <v>809</v>
      </c>
      <c r="F669" s="7" t="s">
        <v>1438</v>
      </c>
      <c r="G669" s="47" t="s">
        <v>1770</v>
      </c>
      <c r="H669" s="47" t="s">
        <v>1742</v>
      </c>
      <c r="I669" s="8" t="s">
        <v>1166</v>
      </c>
      <c r="J669" s="8">
        <v>2456016314</v>
      </c>
      <c r="K669" s="12">
        <v>0</v>
      </c>
      <c r="L669" s="12">
        <v>0</v>
      </c>
      <c r="M669" s="12">
        <v>8.68</v>
      </c>
      <c r="N669" s="12" t="s">
        <v>1654</v>
      </c>
      <c r="O669" s="12">
        <v>91226.41</v>
      </c>
      <c r="P669" s="10">
        <v>0</v>
      </c>
      <c r="Q669" s="12">
        <v>318.11</v>
      </c>
      <c r="R669" s="12">
        <v>0</v>
      </c>
      <c r="S669" s="12">
        <v>0</v>
      </c>
      <c r="T669" s="12">
        <v>0</v>
      </c>
      <c r="U669" s="12">
        <v>0</v>
      </c>
      <c r="V669" s="12">
        <v>0</v>
      </c>
      <c r="W669" s="12">
        <v>0</v>
      </c>
      <c r="X669" s="10">
        <v>355681.83</v>
      </c>
    </row>
    <row r="670" spans="1:24" ht="31.5">
      <c r="A670" s="7" t="s">
        <v>1528</v>
      </c>
      <c r="B670" s="7" t="s">
        <v>1429</v>
      </c>
      <c r="C670" s="9" t="s">
        <v>784</v>
      </c>
      <c r="D670" s="9" t="s">
        <v>830</v>
      </c>
      <c r="E670" s="9" t="s">
        <v>831</v>
      </c>
      <c r="F670" s="7" t="s">
        <v>1439</v>
      </c>
      <c r="G670" s="47" t="s">
        <v>1889</v>
      </c>
      <c r="H670" s="47" t="s">
        <v>1742</v>
      </c>
      <c r="I670" s="8" t="s">
        <v>1166</v>
      </c>
      <c r="J670" s="8">
        <v>2456016314</v>
      </c>
      <c r="K670" s="12">
        <v>0</v>
      </c>
      <c r="L670" s="12">
        <v>0</v>
      </c>
      <c r="M670" s="12">
        <v>8.68</v>
      </c>
      <c r="N670" s="12" t="s">
        <v>1654</v>
      </c>
      <c r="O670" s="12">
        <v>80382.600000000006</v>
      </c>
      <c r="P670" s="10">
        <v>0</v>
      </c>
      <c r="Q670" s="12">
        <v>186.48</v>
      </c>
      <c r="R670" s="12">
        <v>0</v>
      </c>
      <c r="S670" s="12">
        <v>0</v>
      </c>
      <c r="T670" s="12">
        <v>0</v>
      </c>
      <c r="U670" s="12">
        <v>0</v>
      </c>
      <c r="V670" s="12">
        <v>0</v>
      </c>
      <c r="W670" s="12">
        <v>0</v>
      </c>
      <c r="X670" s="10">
        <v>1995019.85</v>
      </c>
    </row>
    <row r="671" spans="1:24" ht="31.5">
      <c r="A671" s="7" t="s">
        <v>1528</v>
      </c>
      <c r="B671" s="7" t="s">
        <v>1430</v>
      </c>
      <c r="C671" s="9" t="s">
        <v>95</v>
      </c>
      <c r="D671" s="9" t="s">
        <v>1550</v>
      </c>
      <c r="E671" s="9" t="s">
        <v>205</v>
      </c>
      <c r="F671" s="7" t="s">
        <v>242</v>
      </c>
      <c r="G671" s="47" t="s">
        <v>2402</v>
      </c>
      <c r="H671" s="47" t="s">
        <v>1686</v>
      </c>
      <c r="I671" s="8" t="s">
        <v>1200</v>
      </c>
      <c r="J671" s="8">
        <v>2461201672</v>
      </c>
      <c r="K671" s="12">
        <v>4476.7</v>
      </c>
      <c r="L671" s="12">
        <v>0</v>
      </c>
      <c r="M671" s="12">
        <v>8.68</v>
      </c>
      <c r="N671" s="12">
        <v>116573.07</v>
      </c>
      <c r="O671" s="12">
        <v>104036.82</v>
      </c>
      <c r="P671" s="10">
        <f t="shared" si="10"/>
        <v>29332.04</v>
      </c>
      <c r="Q671" s="12">
        <v>16795.79</v>
      </c>
      <c r="R671" s="12">
        <v>0</v>
      </c>
      <c r="S671" s="12">
        <v>0</v>
      </c>
      <c r="T671" s="12">
        <v>0</v>
      </c>
      <c r="U671" s="12">
        <v>0</v>
      </c>
      <c r="V671" s="12">
        <v>0</v>
      </c>
      <c r="W671" s="12">
        <v>0</v>
      </c>
      <c r="X671" s="10">
        <v>3059384.4</v>
      </c>
    </row>
    <row r="672" spans="1:24" ht="31.5">
      <c r="A672" s="7" t="s">
        <v>1528</v>
      </c>
      <c r="B672" s="7" t="s">
        <v>1431</v>
      </c>
      <c r="C672" s="9" t="s">
        <v>95</v>
      </c>
      <c r="D672" s="9" t="s">
        <v>1440</v>
      </c>
      <c r="E672" s="9" t="s">
        <v>1441</v>
      </c>
      <c r="F672" s="7" t="s">
        <v>241</v>
      </c>
      <c r="G672" s="47" t="s">
        <v>1949</v>
      </c>
      <c r="H672" s="47" t="s">
        <v>1686</v>
      </c>
      <c r="I672" s="8" t="s">
        <v>1451</v>
      </c>
      <c r="J672" s="8">
        <v>2463123902</v>
      </c>
      <c r="K672" s="12">
        <v>12661.9</v>
      </c>
      <c r="L672" s="12">
        <v>489.2</v>
      </c>
      <c r="M672" s="12">
        <v>9.0299999999999994</v>
      </c>
      <c r="N672" s="12">
        <v>356263.41</v>
      </c>
      <c r="O672" s="12">
        <v>461060.69</v>
      </c>
      <c r="P672" s="10">
        <f t="shared" si="10"/>
        <v>-113872.36000000003</v>
      </c>
      <c r="Q672" s="12">
        <v>6044.86</v>
      </c>
      <c r="R672" s="12">
        <v>15119.94</v>
      </c>
      <c r="S672" s="12">
        <v>0</v>
      </c>
      <c r="T672" s="12">
        <v>0</v>
      </c>
      <c r="U672" s="12">
        <v>0</v>
      </c>
      <c r="V672" s="12">
        <v>1591087.23</v>
      </c>
      <c r="W672" s="12">
        <v>0</v>
      </c>
      <c r="X672" s="10">
        <v>7284207.21</v>
      </c>
    </row>
    <row r="673" spans="1:24" ht="31.5">
      <c r="A673" s="7" t="s">
        <v>1528</v>
      </c>
      <c r="B673" s="7" t="s">
        <v>1476</v>
      </c>
      <c r="C673" s="9" t="s">
        <v>95</v>
      </c>
      <c r="D673" s="9" t="s">
        <v>737</v>
      </c>
      <c r="E673" s="9" t="s">
        <v>738</v>
      </c>
      <c r="F673" s="7" t="s">
        <v>1477</v>
      </c>
      <c r="G673" s="47" t="s">
        <v>2239</v>
      </c>
      <c r="H673" s="47" t="s">
        <v>1686</v>
      </c>
      <c r="I673" s="8" t="s">
        <v>1200</v>
      </c>
      <c r="J673" s="8">
        <v>2461201672</v>
      </c>
      <c r="K673" s="12">
        <v>4137.8</v>
      </c>
      <c r="L673" s="12">
        <v>0</v>
      </c>
      <c r="M673" s="12">
        <v>8.68</v>
      </c>
      <c r="N673" s="12">
        <v>107748.24</v>
      </c>
      <c r="O673" s="12">
        <v>98992.61</v>
      </c>
      <c r="P673" s="10">
        <f t="shared" si="10"/>
        <v>20032.890000000007</v>
      </c>
      <c r="Q673" s="12">
        <v>11277.26</v>
      </c>
      <c r="R673" s="12">
        <v>0</v>
      </c>
      <c r="S673" s="12">
        <v>0</v>
      </c>
      <c r="T673" s="12">
        <v>0</v>
      </c>
      <c r="U673" s="12">
        <v>0</v>
      </c>
      <c r="V673" s="12">
        <v>0</v>
      </c>
      <c r="W673" s="12">
        <v>0</v>
      </c>
      <c r="X673" s="10">
        <v>2904620.35</v>
      </c>
    </row>
    <row r="674" spans="1:24" ht="31.5">
      <c r="A674" s="7" t="s">
        <v>1528</v>
      </c>
      <c r="B674" s="7" t="s">
        <v>1475</v>
      </c>
      <c r="C674" s="9" t="s">
        <v>95</v>
      </c>
      <c r="D674" s="9" t="s">
        <v>1325</v>
      </c>
      <c r="E674" s="9" t="s">
        <v>1324</v>
      </c>
      <c r="F674" s="7" t="s">
        <v>31</v>
      </c>
      <c r="G674" s="47" t="s">
        <v>2094</v>
      </c>
      <c r="H674" s="47" t="s">
        <v>1686</v>
      </c>
      <c r="I674" s="8" t="s">
        <v>1098</v>
      </c>
      <c r="J674" s="8">
        <v>2462048307</v>
      </c>
      <c r="K674" s="12">
        <v>3604</v>
      </c>
      <c r="L674" s="12">
        <v>30.9</v>
      </c>
      <c r="M674" s="12">
        <v>8.68</v>
      </c>
      <c r="N674" s="12">
        <v>88080.39</v>
      </c>
      <c r="O674" s="12">
        <v>82872.09</v>
      </c>
      <c r="P674" s="10">
        <f t="shared" si="10"/>
        <v>5799.8300000000027</v>
      </c>
      <c r="Q674" s="12">
        <v>591.53</v>
      </c>
      <c r="R674" s="12">
        <v>0</v>
      </c>
      <c r="S674" s="12">
        <v>0</v>
      </c>
      <c r="T674" s="12">
        <v>0</v>
      </c>
      <c r="U674" s="12">
        <v>0</v>
      </c>
      <c r="V674" s="12">
        <v>0</v>
      </c>
      <c r="W674" s="12">
        <v>0</v>
      </c>
      <c r="X674" s="10">
        <v>747412.75</v>
      </c>
    </row>
    <row r="675" spans="1:24" ht="31.5">
      <c r="A675" s="7" t="s">
        <v>1528</v>
      </c>
      <c r="B675" s="11" t="s">
        <v>1493</v>
      </c>
      <c r="C675" s="9" t="s">
        <v>95</v>
      </c>
      <c r="D675" s="9" t="s">
        <v>1494</v>
      </c>
      <c r="E675" s="9" t="s">
        <v>1495</v>
      </c>
      <c r="F675" s="7" t="s">
        <v>1496</v>
      </c>
      <c r="G675" s="47" t="s">
        <v>2259</v>
      </c>
      <c r="H675" s="47" t="s">
        <v>1686</v>
      </c>
      <c r="I675" s="8" t="s">
        <v>1098</v>
      </c>
      <c r="J675" s="8">
        <v>2462048307</v>
      </c>
      <c r="K675" s="12">
        <v>2639</v>
      </c>
      <c r="L675" s="12">
        <v>43.1</v>
      </c>
      <c r="M675" s="12">
        <v>8.68</v>
      </c>
      <c r="N675" s="12">
        <v>66318.539999999994</v>
      </c>
      <c r="O675" s="12">
        <v>65201</v>
      </c>
      <c r="P675" s="10">
        <f t="shared" si="10"/>
        <v>2148.1799999999939</v>
      </c>
      <c r="Q675" s="12">
        <v>1030.6400000000001</v>
      </c>
      <c r="R675" s="12">
        <v>0</v>
      </c>
      <c r="S675" s="12">
        <v>0</v>
      </c>
      <c r="T675" s="12">
        <v>0</v>
      </c>
      <c r="U675" s="12">
        <v>0</v>
      </c>
      <c r="V675" s="12">
        <v>0</v>
      </c>
      <c r="W675" s="12">
        <v>0</v>
      </c>
      <c r="X675" s="10">
        <v>399895.66</v>
      </c>
    </row>
    <row r="676" spans="1:24" ht="31.5">
      <c r="A676" s="7" t="s">
        <v>1528</v>
      </c>
      <c r="B676" s="7" t="s">
        <v>1452</v>
      </c>
      <c r="C676" s="9" t="s">
        <v>946</v>
      </c>
      <c r="D676" s="9" t="s">
        <v>1532</v>
      </c>
      <c r="E676" s="9" t="s">
        <v>1225</v>
      </c>
      <c r="F676" s="7" t="s">
        <v>72</v>
      </c>
      <c r="G676" s="47" t="s">
        <v>2154</v>
      </c>
      <c r="H676" s="47" t="s">
        <v>1690</v>
      </c>
      <c r="I676" s="8" t="s">
        <v>1453</v>
      </c>
      <c r="J676" s="8">
        <v>2465107286</v>
      </c>
      <c r="K676" s="10">
        <v>9736.9599999999991</v>
      </c>
      <c r="L676" s="10">
        <v>150.5</v>
      </c>
      <c r="M676" s="10">
        <v>9.0299999999999994</v>
      </c>
      <c r="N676" s="10" t="s">
        <v>1654</v>
      </c>
      <c r="O676" s="10">
        <v>236566.31</v>
      </c>
      <c r="P676" s="10">
        <v>0</v>
      </c>
      <c r="Q676" s="10">
        <v>9499.41</v>
      </c>
      <c r="R676" s="10">
        <v>0</v>
      </c>
      <c r="S676" s="10">
        <v>0</v>
      </c>
      <c r="T676" s="10">
        <v>0</v>
      </c>
      <c r="U676" s="10">
        <v>0</v>
      </c>
      <c r="V676" s="10">
        <v>0</v>
      </c>
      <c r="W676" s="10">
        <v>0</v>
      </c>
      <c r="X676" s="10">
        <v>6584136.5099999998</v>
      </c>
    </row>
    <row r="677" spans="1:24" ht="47.25">
      <c r="A677" s="7" t="s">
        <v>1528</v>
      </c>
      <c r="B677" s="7" t="s">
        <v>1454</v>
      </c>
      <c r="C677" s="9" t="s">
        <v>95</v>
      </c>
      <c r="D677" s="9" t="s">
        <v>263</v>
      </c>
      <c r="E677" s="9" t="s">
        <v>264</v>
      </c>
      <c r="F677" s="7" t="s">
        <v>277</v>
      </c>
      <c r="G677" s="47" t="s">
        <v>1823</v>
      </c>
      <c r="H677" s="47" t="s">
        <v>1686</v>
      </c>
      <c r="I677" s="8" t="s">
        <v>1434</v>
      </c>
      <c r="J677" s="8">
        <v>2463109062</v>
      </c>
      <c r="K677" s="10">
        <v>9628.5</v>
      </c>
      <c r="L677" s="10">
        <v>0</v>
      </c>
      <c r="M677" s="10">
        <v>9.0299999999999994</v>
      </c>
      <c r="N677" s="10" t="s">
        <v>1654</v>
      </c>
      <c r="O677" s="10">
        <v>251451.11</v>
      </c>
      <c r="P677" s="10">
        <v>0</v>
      </c>
      <c r="Q677" s="10">
        <v>0</v>
      </c>
      <c r="R677" s="10">
        <v>0</v>
      </c>
      <c r="S677" s="10">
        <v>0</v>
      </c>
      <c r="T677" s="10">
        <v>0</v>
      </c>
      <c r="U677" s="10">
        <v>0</v>
      </c>
      <c r="V677" s="10">
        <v>0</v>
      </c>
      <c r="W677" s="10">
        <v>0</v>
      </c>
      <c r="X677" s="10">
        <v>7022260.9299999997</v>
      </c>
    </row>
    <row r="678" spans="1:24" ht="31.5">
      <c r="A678" s="7" t="s">
        <v>1528</v>
      </c>
      <c r="B678" s="7" t="s">
        <v>1468</v>
      </c>
      <c r="C678" s="9" t="s">
        <v>95</v>
      </c>
      <c r="D678" s="9" t="s">
        <v>1223</v>
      </c>
      <c r="E678" s="9" t="s">
        <v>1194</v>
      </c>
      <c r="F678" s="7" t="s">
        <v>685</v>
      </c>
      <c r="G678" s="47" t="s">
        <v>1851</v>
      </c>
      <c r="H678" s="47" t="s">
        <v>1704</v>
      </c>
      <c r="I678" s="8" t="s">
        <v>1200</v>
      </c>
      <c r="J678" s="8">
        <v>2461201672</v>
      </c>
      <c r="K678" s="12">
        <v>2878</v>
      </c>
      <c r="L678" s="12">
        <v>433</v>
      </c>
      <c r="M678" s="12">
        <v>8.68</v>
      </c>
      <c r="N678" s="12">
        <v>86218.47</v>
      </c>
      <c r="O678" s="12">
        <v>281248.49</v>
      </c>
      <c r="P678" s="10">
        <f t="shared" ref="P678:P714" si="11">N678-O678+Q678-R678</f>
        <v>-186746.22</v>
      </c>
      <c r="Q678" s="12">
        <v>8283.7999999999993</v>
      </c>
      <c r="R678" s="12">
        <v>0</v>
      </c>
      <c r="S678" s="12">
        <v>0</v>
      </c>
      <c r="T678" s="12">
        <v>0</v>
      </c>
      <c r="U678" s="12">
        <v>0</v>
      </c>
      <c r="V678" s="12">
        <v>639637.67000000004</v>
      </c>
      <c r="W678" s="12">
        <v>0</v>
      </c>
      <c r="X678" s="10">
        <v>1759873.3</v>
      </c>
    </row>
    <row r="679" spans="1:24" ht="31.5">
      <c r="A679" s="7" t="s">
        <v>1528</v>
      </c>
      <c r="B679" s="7" t="s">
        <v>1471</v>
      </c>
      <c r="C679" s="9" t="s">
        <v>946</v>
      </c>
      <c r="D679" s="9" t="s">
        <v>1472</v>
      </c>
      <c r="E679" s="9" t="s">
        <v>1474</v>
      </c>
      <c r="F679" s="7" t="s">
        <v>36</v>
      </c>
      <c r="G679" s="47" t="s">
        <v>2090</v>
      </c>
      <c r="H679" s="47" t="s">
        <v>1690</v>
      </c>
      <c r="I679" s="14" t="s">
        <v>1473</v>
      </c>
      <c r="J679" s="14">
        <v>2452045191</v>
      </c>
      <c r="K679" s="15">
        <v>0</v>
      </c>
      <c r="L679" s="15">
        <v>0</v>
      </c>
      <c r="M679" s="15">
        <v>0</v>
      </c>
      <c r="N679" s="15" t="s">
        <v>1654</v>
      </c>
      <c r="O679" s="15">
        <v>402277.67</v>
      </c>
      <c r="P679" s="10">
        <v>0</v>
      </c>
      <c r="Q679" s="15">
        <v>0</v>
      </c>
      <c r="R679" s="15">
        <v>0</v>
      </c>
      <c r="S679" s="15">
        <v>0</v>
      </c>
      <c r="T679" s="15">
        <v>0</v>
      </c>
      <c r="U679" s="15">
        <v>0</v>
      </c>
      <c r="V679" s="15">
        <v>0</v>
      </c>
      <c r="W679" s="15">
        <v>0</v>
      </c>
      <c r="X679" s="15">
        <v>3486857.77</v>
      </c>
    </row>
    <row r="680" spans="1:24" ht="25.5">
      <c r="A680" s="7" t="s">
        <v>1528</v>
      </c>
      <c r="B680" s="11" t="s">
        <v>1498</v>
      </c>
      <c r="C680" s="9" t="s">
        <v>95</v>
      </c>
      <c r="D680" s="9" t="s">
        <v>370</v>
      </c>
      <c r="E680" s="9" t="s">
        <v>371</v>
      </c>
      <c r="F680" s="7" t="s">
        <v>1361</v>
      </c>
      <c r="G680" s="47" t="s">
        <v>1967</v>
      </c>
      <c r="H680" s="47" t="s">
        <v>1704</v>
      </c>
      <c r="I680" s="8" t="s">
        <v>1499</v>
      </c>
      <c r="J680" s="8">
        <v>2463051221</v>
      </c>
      <c r="K680" s="12">
        <v>4100.8999999999996</v>
      </c>
      <c r="L680" s="12">
        <v>539.5</v>
      </c>
      <c r="M680" s="12">
        <v>8.68</v>
      </c>
      <c r="N680" s="12">
        <v>120835.98</v>
      </c>
      <c r="O680" s="12">
        <v>142356.47</v>
      </c>
      <c r="P680" s="10">
        <f t="shared" si="11"/>
        <v>-20749.240000000005</v>
      </c>
      <c r="Q680" s="12">
        <v>4253.12</v>
      </c>
      <c r="R680" s="12">
        <v>3481.87</v>
      </c>
      <c r="S680" s="12">
        <v>0</v>
      </c>
      <c r="T680" s="12">
        <v>0</v>
      </c>
      <c r="U680" s="12">
        <v>0</v>
      </c>
      <c r="V680" s="12">
        <v>0</v>
      </c>
      <c r="W680" s="12">
        <v>0</v>
      </c>
      <c r="X680" s="12">
        <v>3280546.69</v>
      </c>
    </row>
    <row r="681" spans="1:24" ht="25.5">
      <c r="A681" s="7" t="s">
        <v>1528</v>
      </c>
      <c r="B681" s="11" t="s">
        <v>1500</v>
      </c>
      <c r="C681" s="9" t="s">
        <v>95</v>
      </c>
      <c r="D681" s="9" t="s">
        <v>370</v>
      </c>
      <c r="E681" s="9" t="s">
        <v>371</v>
      </c>
      <c r="F681" s="7" t="s">
        <v>452</v>
      </c>
      <c r="G681" s="47" t="s">
        <v>1966</v>
      </c>
      <c r="H681" s="47" t="s">
        <v>1704</v>
      </c>
      <c r="I681" s="8" t="s">
        <v>1499</v>
      </c>
      <c r="J681" s="8">
        <v>2463051221</v>
      </c>
      <c r="K681" s="12">
        <v>3170</v>
      </c>
      <c r="L681" s="12">
        <v>421.8</v>
      </c>
      <c r="M681" s="12">
        <v>8.68</v>
      </c>
      <c r="N681" s="12">
        <v>93530.49</v>
      </c>
      <c r="O681" s="12">
        <v>82266.44</v>
      </c>
      <c r="P681" s="10">
        <f t="shared" si="11"/>
        <v>8291.1500000000033</v>
      </c>
      <c r="Q681" s="12">
        <v>2297.7600000000002</v>
      </c>
      <c r="R681" s="12">
        <v>5270.66</v>
      </c>
      <c r="S681" s="12">
        <v>0</v>
      </c>
      <c r="T681" s="12">
        <v>0</v>
      </c>
      <c r="U681" s="12">
        <v>0</v>
      </c>
      <c r="V681" s="12">
        <v>0</v>
      </c>
      <c r="W681" s="12">
        <v>0</v>
      </c>
      <c r="X681" s="12">
        <v>2238091.39</v>
      </c>
    </row>
    <row r="682" spans="1:24" ht="25.5">
      <c r="A682" s="7" t="s">
        <v>1528</v>
      </c>
      <c r="B682" s="11" t="s">
        <v>1501</v>
      </c>
      <c r="C682" s="9" t="s">
        <v>95</v>
      </c>
      <c r="D682" s="9" t="s">
        <v>370</v>
      </c>
      <c r="E682" s="9" t="s">
        <v>371</v>
      </c>
      <c r="F682" s="7" t="s">
        <v>104</v>
      </c>
      <c r="G682" s="47" t="s">
        <v>1965</v>
      </c>
      <c r="H682" s="47" t="s">
        <v>1704</v>
      </c>
      <c r="I682" s="8" t="s">
        <v>1499</v>
      </c>
      <c r="J682" s="8">
        <v>2463051221</v>
      </c>
      <c r="K682" s="12">
        <v>3066.6</v>
      </c>
      <c r="L682" s="12">
        <v>138.6</v>
      </c>
      <c r="M682" s="12">
        <v>8.68</v>
      </c>
      <c r="N682" s="12">
        <v>83463.41</v>
      </c>
      <c r="O682" s="12">
        <v>71633.95</v>
      </c>
      <c r="P682" s="10">
        <f t="shared" si="11"/>
        <v>12103.330000000007</v>
      </c>
      <c r="Q682" s="12">
        <v>684.12</v>
      </c>
      <c r="R682" s="12">
        <v>410.25</v>
      </c>
      <c r="S682" s="12">
        <v>0</v>
      </c>
      <c r="T682" s="12">
        <v>0</v>
      </c>
      <c r="U682" s="12">
        <v>0</v>
      </c>
      <c r="V682" s="12">
        <v>0</v>
      </c>
      <c r="W682" s="12">
        <v>0</v>
      </c>
      <c r="X682" s="12">
        <v>2118209.02</v>
      </c>
    </row>
    <row r="683" spans="1:24" ht="25.5">
      <c r="A683" s="7" t="s">
        <v>1528</v>
      </c>
      <c r="B683" s="11" t="s">
        <v>1502</v>
      </c>
      <c r="C683" s="9" t="s">
        <v>95</v>
      </c>
      <c r="D683" s="9" t="s">
        <v>370</v>
      </c>
      <c r="E683" s="9" t="s">
        <v>371</v>
      </c>
      <c r="F683" s="7" t="s">
        <v>45</v>
      </c>
      <c r="G683" s="47" t="s">
        <v>1964</v>
      </c>
      <c r="H683" s="47" t="s">
        <v>1704</v>
      </c>
      <c r="I683" s="8" t="s">
        <v>1499</v>
      </c>
      <c r="J683" s="8">
        <v>2463051221</v>
      </c>
      <c r="K683" s="12">
        <v>3834.7</v>
      </c>
      <c r="L683" s="12">
        <v>114</v>
      </c>
      <c r="M683" s="12">
        <v>8.68</v>
      </c>
      <c r="N683" s="12">
        <v>99855.58</v>
      </c>
      <c r="O683" s="12">
        <v>72521.98</v>
      </c>
      <c r="P683" s="10">
        <f t="shared" si="11"/>
        <v>27461.090000000004</v>
      </c>
      <c r="Q683" s="12">
        <v>241.19</v>
      </c>
      <c r="R683" s="12">
        <v>113.7</v>
      </c>
      <c r="S683" s="12">
        <v>0</v>
      </c>
      <c r="T683" s="12">
        <v>0</v>
      </c>
      <c r="U683" s="12">
        <v>0</v>
      </c>
      <c r="V683" s="12">
        <v>0</v>
      </c>
      <c r="W683" s="12">
        <v>0</v>
      </c>
      <c r="X683" s="12">
        <v>2687799.69</v>
      </c>
    </row>
    <row r="684" spans="1:24" ht="25.5">
      <c r="A684" s="7" t="s">
        <v>1528</v>
      </c>
      <c r="B684" s="11" t="s">
        <v>1503</v>
      </c>
      <c r="C684" s="9" t="s">
        <v>95</v>
      </c>
      <c r="D684" s="9" t="s">
        <v>370</v>
      </c>
      <c r="E684" s="9" t="s">
        <v>371</v>
      </c>
      <c r="F684" s="7" t="s">
        <v>60</v>
      </c>
      <c r="G684" s="47" t="s">
        <v>1963</v>
      </c>
      <c r="H684" s="47" t="s">
        <v>1704</v>
      </c>
      <c r="I684" s="8" t="s">
        <v>1499</v>
      </c>
      <c r="J684" s="8">
        <v>2463051221</v>
      </c>
      <c r="K684" s="12">
        <v>3681.7</v>
      </c>
      <c r="L684" s="12">
        <v>570</v>
      </c>
      <c r="M684" s="12">
        <v>8.68</v>
      </c>
      <c r="N684" s="12">
        <v>110714.27</v>
      </c>
      <c r="O684" s="12">
        <v>91631.91</v>
      </c>
      <c r="P684" s="10">
        <f t="shared" si="11"/>
        <v>14551.02</v>
      </c>
      <c r="Q684" s="12">
        <v>350.3</v>
      </c>
      <c r="R684" s="12">
        <v>4881.6400000000003</v>
      </c>
      <c r="S684" s="12">
        <v>0</v>
      </c>
      <c r="T684" s="12">
        <v>0</v>
      </c>
      <c r="U684" s="12">
        <v>0</v>
      </c>
      <c r="V684" s="12">
        <v>0</v>
      </c>
      <c r="W684" s="12">
        <v>0</v>
      </c>
      <c r="X684" s="12">
        <v>2888363.48</v>
      </c>
    </row>
    <row r="685" spans="1:24" ht="31.5">
      <c r="A685" s="7" t="s">
        <v>1528</v>
      </c>
      <c r="B685" s="11" t="s">
        <v>1488</v>
      </c>
      <c r="C685" s="9" t="s">
        <v>95</v>
      </c>
      <c r="D685" s="9" t="s">
        <v>458</v>
      </c>
      <c r="E685" s="9" t="s">
        <v>459</v>
      </c>
      <c r="F685" s="7" t="s">
        <v>72</v>
      </c>
      <c r="G685" s="47" t="s">
        <v>2041</v>
      </c>
      <c r="H685" s="47" t="s">
        <v>1704</v>
      </c>
      <c r="I685" s="8" t="s">
        <v>1200</v>
      </c>
      <c r="J685" s="8">
        <v>2461201672</v>
      </c>
      <c r="K685" s="12">
        <v>4370.2</v>
      </c>
      <c r="L685" s="12">
        <v>0</v>
      </c>
      <c r="M685" s="12">
        <v>8.68</v>
      </c>
      <c r="N685" s="12">
        <v>113799.99</v>
      </c>
      <c r="O685" s="12">
        <v>82278.039999999994</v>
      </c>
      <c r="P685" s="10">
        <f t="shared" si="11"/>
        <v>47946.130000000012</v>
      </c>
      <c r="Q685" s="12">
        <v>16424.18</v>
      </c>
      <c r="R685" s="12">
        <v>0</v>
      </c>
      <c r="S685" s="12">
        <v>0</v>
      </c>
      <c r="T685" s="12">
        <v>0</v>
      </c>
      <c r="U685" s="12">
        <v>0</v>
      </c>
      <c r="V685" s="12">
        <v>0</v>
      </c>
      <c r="W685" s="12">
        <v>0</v>
      </c>
      <c r="X685" s="10">
        <v>562399.93000000005</v>
      </c>
    </row>
    <row r="686" spans="1:24" ht="31.5">
      <c r="A686" s="7" t="s">
        <v>1528</v>
      </c>
      <c r="B686" s="11" t="s">
        <v>1490</v>
      </c>
      <c r="C686" s="9" t="s">
        <v>95</v>
      </c>
      <c r="D686" s="9" t="s">
        <v>1491</v>
      </c>
      <c r="E686" s="9" t="s">
        <v>1492</v>
      </c>
      <c r="F686" s="7" t="s">
        <v>36</v>
      </c>
      <c r="G686" s="47" t="s">
        <v>2258</v>
      </c>
      <c r="H686" s="47" t="s">
        <v>1686</v>
      </c>
      <c r="I686" s="8" t="s">
        <v>1200</v>
      </c>
      <c r="J686" s="8">
        <v>2461201672</v>
      </c>
      <c r="K686" s="12">
        <v>3314</v>
      </c>
      <c r="L686" s="12">
        <v>0</v>
      </c>
      <c r="M686" s="12">
        <v>8.68</v>
      </c>
      <c r="N686" s="12">
        <v>86296.47</v>
      </c>
      <c r="O686" s="12">
        <v>70020.259999999995</v>
      </c>
      <c r="P686" s="10">
        <f t="shared" si="11"/>
        <v>29346.880000000005</v>
      </c>
      <c r="Q686" s="12">
        <v>13070.67</v>
      </c>
      <c r="R686" s="12">
        <v>0</v>
      </c>
      <c r="S686" s="12">
        <v>13070.67</v>
      </c>
      <c r="T686" s="12">
        <v>0</v>
      </c>
      <c r="U686" s="12">
        <v>0</v>
      </c>
      <c r="V686" s="12">
        <v>1159994.58</v>
      </c>
      <c r="W686" s="12">
        <v>0</v>
      </c>
      <c r="X686" s="10">
        <v>487102.21</v>
      </c>
    </row>
    <row r="687" spans="1:24" ht="31.5">
      <c r="A687" s="7" t="s">
        <v>1528</v>
      </c>
      <c r="B687" s="11" t="s">
        <v>1489</v>
      </c>
      <c r="C687" s="9" t="s">
        <v>95</v>
      </c>
      <c r="D687" s="9" t="s">
        <v>458</v>
      </c>
      <c r="E687" s="9" t="s">
        <v>459</v>
      </c>
      <c r="F687" s="7" t="s">
        <v>35</v>
      </c>
      <c r="G687" s="47" t="s">
        <v>2042</v>
      </c>
      <c r="H687" s="47" t="s">
        <v>1704</v>
      </c>
      <c r="I687" s="8" t="s">
        <v>1200</v>
      </c>
      <c r="J687" s="8">
        <v>2461201672</v>
      </c>
      <c r="K687" s="12">
        <v>3791.4</v>
      </c>
      <c r="L687" s="12">
        <v>2085.6</v>
      </c>
      <c r="M687" s="12">
        <v>8.68</v>
      </c>
      <c r="N687" s="12">
        <v>153036.99</v>
      </c>
      <c r="O687" s="12">
        <v>122053.09</v>
      </c>
      <c r="P687" s="10">
        <f t="shared" si="11"/>
        <v>43002.509999999995</v>
      </c>
      <c r="Q687" s="12">
        <v>12018.61</v>
      </c>
      <c r="R687" s="12">
        <v>0</v>
      </c>
      <c r="S687" s="12">
        <v>0</v>
      </c>
      <c r="T687" s="12">
        <v>0</v>
      </c>
      <c r="U687" s="12">
        <v>0</v>
      </c>
      <c r="V687" s="12">
        <v>0</v>
      </c>
      <c r="W687" s="12">
        <v>0</v>
      </c>
      <c r="X687" s="10">
        <v>4234047.1500000004</v>
      </c>
    </row>
    <row r="688" spans="1:24" ht="31.5">
      <c r="A688" s="7" t="s">
        <v>1528</v>
      </c>
      <c r="B688" s="7" t="s">
        <v>1470</v>
      </c>
      <c r="C688" s="9" t="s">
        <v>95</v>
      </c>
      <c r="D688" s="9" t="s">
        <v>458</v>
      </c>
      <c r="E688" s="9" t="s">
        <v>459</v>
      </c>
      <c r="F688" s="7" t="s">
        <v>18</v>
      </c>
      <c r="G688" s="47" t="s">
        <v>2043</v>
      </c>
      <c r="H688" s="47" t="s">
        <v>1704</v>
      </c>
      <c r="I688" s="8" t="s">
        <v>1200</v>
      </c>
      <c r="J688" s="8">
        <v>2461201672</v>
      </c>
      <c r="K688" s="12">
        <v>4593.41</v>
      </c>
      <c r="L688" s="12">
        <v>107.3</v>
      </c>
      <c r="M688" s="12">
        <v>8.68</v>
      </c>
      <c r="N688" s="12">
        <v>122406.45</v>
      </c>
      <c r="O688" s="12">
        <v>433878.78</v>
      </c>
      <c r="P688" s="10">
        <f t="shared" si="11"/>
        <v>-305231.35000000003</v>
      </c>
      <c r="Q688" s="12">
        <v>6240.98</v>
      </c>
      <c r="R688" s="12">
        <v>0</v>
      </c>
      <c r="S688" s="12">
        <v>0</v>
      </c>
      <c r="T688" s="12">
        <v>0</v>
      </c>
      <c r="U688" s="12">
        <v>0</v>
      </c>
      <c r="V688" s="12">
        <v>790000.98</v>
      </c>
      <c r="W688" s="12">
        <v>0</v>
      </c>
      <c r="X688" s="10">
        <v>2600120.1800000002</v>
      </c>
    </row>
    <row r="689" spans="1:24" ht="31.5">
      <c r="A689" s="7" t="s">
        <v>1528</v>
      </c>
      <c r="B689" s="7" t="s">
        <v>1469</v>
      </c>
      <c r="C689" s="9" t="s">
        <v>95</v>
      </c>
      <c r="D689" s="9" t="s">
        <v>718</v>
      </c>
      <c r="E689" s="9" t="s">
        <v>719</v>
      </c>
      <c r="F689" s="7" t="s">
        <v>56</v>
      </c>
      <c r="G689" s="47" t="s">
        <v>2388</v>
      </c>
      <c r="H689" s="47" t="s">
        <v>1686</v>
      </c>
      <c r="I689" s="8" t="s">
        <v>1200</v>
      </c>
      <c r="J689" s="8">
        <v>2461201672</v>
      </c>
      <c r="K689" s="12">
        <v>2635.9</v>
      </c>
      <c r="L689" s="12">
        <v>0</v>
      </c>
      <c r="M689" s="12">
        <v>8.68</v>
      </c>
      <c r="N689" s="12">
        <v>68638.92</v>
      </c>
      <c r="O689" s="12">
        <v>202149.16</v>
      </c>
      <c r="P689" s="10">
        <f t="shared" si="11"/>
        <v>-125404.46999999999</v>
      </c>
      <c r="Q689" s="12">
        <v>8105.77</v>
      </c>
      <c r="R689" s="12">
        <v>0</v>
      </c>
      <c r="S689" s="12">
        <v>0</v>
      </c>
      <c r="T689" s="12">
        <v>0</v>
      </c>
      <c r="U689" s="12">
        <v>0</v>
      </c>
      <c r="V689" s="12">
        <v>576949.63</v>
      </c>
      <c r="W689" s="12">
        <v>0</v>
      </c>
      <c r="X689" s="10">
        <v>1186366.42</v>
      </c>
    </row>
    <row r="690" spans="1:24" ht="31.5">
      <c r="A690" s="7" t="s">
        <v>1528</v>
      </c>
      <c r="B690" s="7" t="s">
        <v>1467</v>
      </c>
      <c r="C690" s="9" t="s">
        <v>95</v>
      </c>
      <c r="D690" s="9" t="s">
        <v>275</v>
      </c>
      <c r="E690" s="9" t="s">
        <v>276</v>
      </c>
      <c r="F690" s="7" t="s">
        <v>128</v>
      </c>
      <c r="G690" s="47" t="s">
        <v>1842</v>
      </c>
      <c r="H690" s="47" t="s">
        <v>1686</v>
      </c>
      <c r="I690" s="8" t="s">
        <v>1200</v>
      </c>
      <c r="J690" s="8">
        <v>2461201672</v>
      </c>
      <c r="K690" s="12">
        <v>4109.3</v>
      </c>
      <c r="L690" s="12">
        <v>0</v>
      </c>
      <c r="M690" s="12">
        <v>8.68</v>
      </c>
      <c r="N690" s="12">
        <v>107006.31</v>
      </c>
      <c r="O690" s="12">
        <v>363292.88</v>
      </c>
      <c r="P690" s="10">
        <f t="shared" si="11"/>
        <v>-252494.81</v>
      </c>
      <c r="Q690" s="12">
        <v>3791.76</v>
      </c>
      <c r="R690" s="12">
        <v>0</v>
      </c>
      <c r="S690" s="12">
        <v>0</v>
      </c>
      <c r="T690" s="12">
        <v>0</v>
      </c>
      <c r="U690" s="12">
        <v>0</v>
      </c>
      <c r="V690" s="12">
        <v>2634000</v>
      </c>
      <c r="W690" s="12">
        <v>0</v>
      </c>
      <c r="X690" s="10">
        <v>332219.46000000002</v>
      </c>
    </row>
    <row r="691" spans="1:24" ht="31.5">
      <c r="A691" s="7" t="s">
        <v>1528</v>
      </c>
      <c r="B691" s="7" t="s">
        <v>1464</v>
      </c>
      <c r="C691" s="9" t="s">
        <v>95</v>
      </c>
      <c r="D691" s="9" t="s">
        <v>1298</v>
      </c>
      <c r="E691" s="9" t="s">
        <v>1306</v>
      </c>
      <c r="F691" s="7" t="s">
        <v>31</v>
      </c>
      <c r="G691" s="47" t="s">
        <v>1853</v>
      </c>
      <c r="H691" s="47" t="s">
        <v>1686</v>
      </c>
      <c r="I691" s="8" t="s">
        <v>1200</v>
      </c>
      <c r="J691" s="8">
        <v>2461201672</v>
      </c>
      <c r="K691" s="12">
        <v>3581.9</v>
      </c>
      <c r="L691" s="12"/>
      <c r="M691" s="12">
        <v>8.68</v>
      </c>
      <c r="N691" s="12">
        <v>93272.63</v>
      </c>
      <c r="O691" s="12">
        <v>325576.26</v>
      </c>
      <c r="P691" s="10">
        <f t="shared" si="11"/>
        <v>-225440.78</v>
      </c>
      <c r="Q691" s="12">
        <v>6862.85</v>
      </c>
      <c r="R691" s="12">
        <v>0</v>
      </c>
      <c r="S691" s="12">
        <v>0</v>
      </c>
      <c r="T691" s="12">
        <v>0</v>
      </c>
      <c r="U691" s="12">
        <v>0</v>
      </c>
      <c r="V691" s="12">
        <v>716775.24</v>
      </c>
      <c r="W691" s="12">
        <v>0</v>
      </c>
      <c r="X691" s="10">
        <v>1831928.62</v>
      </c>
    </row>
    <row r="692" spans="1:24" ht="47.25">
      <c r="A692" s="7" t="s">
        <v>1528</v>
      </c>
      <c r="B692" s="11" t="s">
        <v>1483</v>
      </c>
      <c r="C692" s="9" t="s">
        <v>95</v>
      </c>
      <c r="D692" s="9" t="s">
        <v>1223</v>
      </c>
      <c r="E692" s="9" t="s">
        <v>1194</v>
      </c>
      <c r="F692" s="7" t="s">
        <v>568</v>
      </c>
      <c r="G692" s="47" t="s">
        <v>1848</v>
      </c>
      <c r="H692" s="47" t="s">
        <v>1704</v>
      </c>
      <c r="I692" s="8" t="s">
        <v>1414</v>
      </c>
      <c r="J692" s="8">
        <v>2464236546</v>
      </c>
      <c r="K692" s="10">
        <v>19089.099999999999</v>
      </c>
      <c r="L692" s="10">
        <v>69.599999999999994</v>
      </c>
      <c r="M692" s="10">
        <v>9.0299999999999994</v>
      </c>
      <c r="N692" s="10">
        <v>510839.1</v>
      </c>
      <c r="O692" s="10">
        <v>433511.94</v>
      </c>
      <c r="P692" s="10">
        <f t="shared" si="11"/>
        <v>70496.50999999998</v>
      </c>
      <c r="Q692" s="10">
        <v>9528.49</v>
      </c>
      <c r="R692" s="10">
        <v>16359.14</v>
      </c>
      <c r="S692" s="10">
        <v>0</v>
      </c>
      <c r="T692" s="10">
        <v>0</v>
      </c>
      <c r="U692" s="10">
        <v>0</v>
      </c>
      <c r="V692" s="10">
        <v>0</v>
      </c>
      <c r="W692" s="10">
        <v>0</v>
      </c>
      <c r="X692" s="10">
        <v>13098291.9</v>
      </c>
    </row>
    <row r="693" spans="1:24" ht="31.5">
      <c r="A693" s="7" t="s">
        <v>1528</v>
      </c>
      <c r="B693" s="7" t="s">
        <v>1463</v>
      </c>
      <c r="C693" s="9" t="s">
        <v>95</v>
      </c>
      <c r="D693" s="9" t="s">
        <v>1223</v>
      </c>
      <c r="E693" s="9" t="s">
        <v>1194</v>
      </c>
      <c r="F693" s="7" t="s">
        <v>1466</v>
      </c>
      <c r="G693" s="47" t="s">
        <v>1852</v>
      </c>
      <c r="H693" s="47" t="s">
        <v>1704</v>
      </c>
      <c r="I693" s="8" t="s">
        <v>1200</v>
      </c>
      <c r="J693" s="8">
        <v>2461201672</v>
      </c>
      <c r="K693" s="12">
        <v>6270.2</v>
      </c>
      <c r="L693" s="12">
        <v>0</v>
      </c>
      <c r="M693" s="12">
        <v>8.68</v>
      </c>
      <c r="N693" s="12">
        <v>163276.07999999999</v>
      </c>
      <c r="O693" s="12">
        <v>149637</v>
      </c>
      <c r="P693" s="10">
        <f t="shared" si="11"/>
        <v>26238.189999999988</v>
      </c>
      <c r="Q693" s="12">
        <v>12599.11</v>
      </c>
      <c r="R693" s="12">
        <v>0</v>
      </c>
      <c r="S693" s="12">
        <v>0</v>
      </c>
      <c r="T693" s="12">
        <v>0</v>
      </c>
      <c r="U693" s="12">
        <v>0</v>
      </c>
      <c r="V693" s="12">
        <v>0</v>
      </c>
      <c r="W693" s="12">
        <v>0</v>
      </c>
      <c r="X693" s="10">
        <v>4063752.3</v>
      </c>
    </row>
    <row r="694" spans="1:24" ht="31.5">
      <c r="A694" s="7" t="s">
        <v>1528</v>
      </c>
      <c r="B694" s="7" t="s">
        <v>1512</v>
      </c>
      <c r="C694" s="9" t="s">
        <v>95</v>
      </c>
      <c r="D694" s="9" t="s">
        <v>1570</v>
      </c>
      <c r="E694" s="9" t="s">
        <v>1520</v>
      </c>
      <c r="F694" s="7" t="s">
        <v>35</v>
      </c>
      <c r="G694" s="47" t="s">
        <v>2341</v>
      </c>
      <c r="H694" s="47" t="s">
        <v>1686</v>
      </c>
      <c r="I694" s="8" t="s">
        <v>1200</v>
      </c>
      <c r="J694" s="8">
        <v>2461201672</v>
      </c>
      <c r="K694" s="12">
        <v>2910.1</v>
      </c>
      <c r="L694" s="12"/>
      <c r="M694" s="12">
        <v>8.68</v>
      </c>
      <c r="N694" s="12">
        <v>75778.83</v>
      </c>
      <c r="O694" s="12">
        <v>277474.21000000002</v>
      </c>
      <c r="P694" s="10">
        <f t="shared" si="11"/>
        <v>-198355.35</v>
      </c>
      <c r="Q694" s="12">
        <v>3340.03</v>
      </c>
      <c r="R694" s="12">
        <v>0</v>
      </c>
      <c r="S694" s="12">
        <v>0</v>
      </c>
      <c r="T694" s="12">
        <v>0</v>
      </c>
      <c r="U694" s="12">
        <v>0</v>
      </c>
      <c r="V694" s="12">
        <v>580000</v>
      </c>
      <c r="W694" s="12">
        <v>0</v>
      </c>
      <c r="X694" s="10">
        <v>1429500.74</v>
      </c>
    </row>
    <row r="695" spans="1:24" ht="25.5">
      <c r="A695" s="7" t="s">
        <v>1528</v>
      </c>
      <c r="B695" s="7" t="s">
        <v>1521</v>
      </c>
      <c r="C695" s="9" t="s">
        <v>784</v>
      </c>
      <c r="D695" s="9" t="s">
        <v>808</v>
      </c>
      <c r="E695" s="9" t="s">
        <v>809</v>
      </c>
      <c r="F695" s="7" t="s">
        <v>48</v>
      </c>
      <c r="G695" s="47" t="s">
        <v>1771</v>
      </c>
      <c r="H695" s="47" t="s">
        <v>1742</v>
      </c>
      <c r="I695" s="8" t="s">
        <v>1167</v>
      </c>
      <c r="J695" s="8">
        <v>2456014613</v>
      </c>
      <c r="K695" s="12">
        <v>2949.3</v>
      </c>
      <c r="L695" s="12">
        <v>187.3</v>
      </c>
      <c r="M695" s="12">
        <v>8.68</v>
      </c>
      <c r="N695" s="12">
        <v>80031.48</v>
      </c>
      <c r="O695" s="12">
        <v>79415.53</v>
      </c>
      <c r="P695" s="10">
        <f t="shared" si="11"/>
        <v>829.25999999999704</v>
      </c>
      <c r="Q695" s="12">
        <v>213.31</v>
      </c>
      <c r="R695" s="12">
        <v>0</v>
      </c>
      <c r="S695" s="12">
        <v>0</v>
      </c>
      <c r="T695" s="12">
        <v>0</v>
      </c>
      <c r="U695" s="12">
        <v>0</v>
      </c>
      <c r="V695" s="12">
        <v>21855.3</v>
      </c>
      <c r="W695" s="12">
        <v>0</v>
      </c>
      <c r="X695" s="10">
        <v>1994235.69</v>
      </c>
    </row>
    <row r="696" spans="1:24" ht="47.25">
      <c r="A696" s="7" t="s">
        <v>1528</v>
      </c>
      <c r="B696" s="7" t="s">
        <v>1513</v>
      </c>
      <c r="C696" s="9" t="s">
        <v>95</v>
      </c>
      <c r="D696" s="9" t="s">
        <v>1536</v>
      </c>
      <c r="E696" s="9" t="s">
        <v>115</v>
      </c>
      <c r="F696" s="7" t="s">
        <v>1522</v>
      </c>
      <c r="G696" s="47" t="s">
        <v>2011</v>
      </c>
      <c r="H696" s="47" t="s">
        <v>1704</v>
      </c>
      <c r="I696" s="14" t="s">
        <v>1523</v>
      </c>
      <c r="J696" s="14" t="s">
        <v>1304</v>
      </c>
      <c r="K696" s="15">
        <v>0</v>
      </c>
      <c r="L696" s="15">
        <v>0</v>
      </c>
      <c r="M696" s="15">
        <v>0</v>
      </c>
      <c r="N696" s="10" t="s">
        <v>1654</v>
      </c>
      <c r="O696" s="15">
        <v>62995.360000000001</v>
      </c>
      <c r="P696" s="10">
        <v>0</v>
      </c>
      <c r="Q696" s="15">
        <v>0</v>
      </c>
      <c r="R696" s="15">
        <v>0</v>
      </c>
      <c r="S696" s="15">
        <v>0</v>
      </c>
      <c r="T696" s="15">
        <v>1205572.31</v>
      </c>
      <c r="U696" s="15">
        <v>0</v>
      </c>
      <c r="V696" s="15">
        <v>0</v>
      </c>
      <c r="W696" s="15">
        <v>0</v>
      </c>
      <c r="X696" s="15">
        <v>1268567.6399999999</v>
      </c>
    </row>
    <row r="697" spans="1:24" ht="31.5">
      <c r="A697" s="7" t="s">
        <v>1528</v>
      </c>
      <c r="B697" s="7" t="s">
        <v>1514</v>
      </c>
      <c r="C697" s="9" t="s">
        <v>95</v>
      </c>
      <c r="D697" s="9" t="s">
        <v>465</v>
      </c>
      <c r="E697" s="9" t="s">
        <v>466</v>
      </c>
      <c r="F697" s="7" t="s">
        <v>36</v>
      </c>
      <c r="G697" s="47" t="s">
        <v>2057</v>
      </c>
      <c r="H697" s="47" t="s">
        <v>1686</v>
      </c>
      <c r="I697" s="8" t="s">
        <v>1175</v>
      </c>
      <c r="J697" s="8">
        <v>2460245130</v>
      </c>
      <c r="K697" s="10">
        <v>447</v>
      </c>
      <c r="L697" s="10">
        <v>34.200000000000003</v>
      </c>
      <c r="M697" s="10">
        <v>8.68</v>
      </c>
      <c r="N697" s="10">
        <v>77446.48</v>
      </c>
      <c r="O697" s="10">
        <v>136344.87</v>
      </c>
      <c r="P697" s="10">
        <f t="shared" si="11"/>
        <v>-56399.39</v>
      </c>
      <c r="Q697" s="10">
        <v>3045.07</v>
      </c>
      <c r="R697" s="10">
        <v>546.07000000000005</v>
      </c>
      <c r="S697" s="10">
        <v>0</v>
      </c>
      <c r="T697" s="10">
        <v>0</v>
      </c>
      <c r="U697" s="10">
        <v>0</v>
      </c>
      <c r="V697" s="10">
        <v>0</v>
      </c>
      <c r="W697" s="10">
        <v>0</v>
      </c>
      <c r="X697" s="10">
        <v>1629538.54</v>
      </c>
    </row>
    <row r="698" spans="1:24" ht="31.5">
      <c r="A698" s="7" t="s">
        <v>1528</v>
      </c>
      <c r="B698" s="7" t="s">
        <v>1515</v>
      </c>
      <c r="C698" s="9" t="s">
        <v>95</v>
      </c>
      <c r="D698" s="9" t="s">
        <v>356</v>
      </c>
      <c r="E698" s="9" t="s">
        <v>357</v>
      </c>
      <c r="F698" s="7" t="s">
        <v>18</v>
      </c>
      <c r="G698" s="47" t="s">
        <v>1951</v>
      </c>
      <c r="H698" s="47" t="s">
        <v>1686</v>
      </c>
      <c r="I698" s="8" t="s">
        <v>1098</v>
      </c>
      <c r="J698" s="8">
        <v>2462048307</v>
      </c>
      <c r="K698" s="12">
        <v>2640.1</v>
      </c>
      <c r="L698" s="12">
        <v>0</v>
      </c>
      <c r="M698" s="12">
        <v>8.68</v>
      </c>
      <c r="N698" s="12">
        <v>65540.13</v>
      </c>
      <c r="O698" s="12">
        <v>75944.37</v>
      </c>
      <c r="P698" s="10">
        <f t="shared" si="11"/>
        <v>-10404.239999999991</v>
      </c>
      <c r="Q698" s="12">
        <v>0</v>
      </c>
      <c r="R698" s="12">
        <v>0</v>
      </c>
      <c r="S698" s="12">
        <v>0</v>
      </c>
      <c r="T698" s="12">
        <v>1517619.82</v>
      </c>
      <c r="U698" s="12">
        <v>165586.71</v>
      </c>
      <c r="V698" s="12">
        <v>1638922.45</v>
      </c>
      <c r="W698" s="12">
        <v>0</v>
      </c>
      <c r="X698" s="10">
        <v>151807.76</v>
      </c>
    </row>
    <row r="699" spans="1:24" ht="47.25">
      <c r="A699" s="7" t="s">
        <v>1528</v>
      </c>
      <c r="B699" s="7" t="s">
        <v>1516</v>
      </c>
      <c r="C699" s="9" t="s">
        <v>95</v>
      </c>
      <c r="D699" s="9" t="s">
        <v>238</v>
      </c>
      <c r="E699" s="9" t="s">
        <v>239</v>
      </c>
      <c r="F699" s="7" t="s">
        <v>1381</v>
      </c>
      <c r="G699" s="47" t="s">
        <v>1811</v>
      </c>
      <c r="H699" s="47" t="s">
        <v>1704</v>
      </c>
      <c r="I699" s="8" t="s">
        <v>1040</v>
      </c>
      <c r="J699" s="8">
        <v>2465217458</v>
      </c>
      <c r="K699" s="12">
        <v>11362.7</v>
      </c>
      <c r="L699" s="12">
        <v>3491.2</v>
      </c>
      <c r="M699" s="12">
        <v>9.0299999999999994</v>
      </c>
      <c r="N699" s="12">
        <v>307843.08</v>
      </c>
      <c r="O699" s="12">
        <v>482199.73</v>
      </c>
      <c r="P699" s="10">
        <f t="shared" si="11"/>
        <v>-178745.55</v>
      </c>
      <c r="Q699" s="12">
        <v>4177.05</v>
      </c>
      <c r="R699" s="12">
        <v>8565.9500000000007</v>
      </c>
      <c r="S699" s="12">
        <v>0</v>
      </c>
      <c r="T699" s="12">
        <v>0</v>
      </c>
      <c r="U699" s="12">
        <v>0</v>
      </c>
      <c r="V699" s="12">
        <v>0</v>
      </c>
      <c r="W699" s="12">
        <v>0</v>
      </c>
      <c r="X699" s="10">
        <v>8509415.3000000007</v>
      </c>
    </row>
    <row r="700" spans="1:24" ht="31.5">
      <c r="A700" s="7" t="s">
        <v>1528</v>
      </c>
      <c r="B700" s="7" t="s">
        <v>1519</v>
      </c>
      <c r="C700" s="9" t="s">
        <v>932</v>
      </c>
      <c r="D700" s="9" t="s">
        <v>1571</v>
      </c>
      <c r="E700" s="9" t="s">
        <v>1524</v>
      </c>
      <c r="F700" s="7" t="s">
        <v>584</v>
      </c>
      <c r="G700" s="47" t="s">
        <v>2435</v>
      </c>
      <c r="H700" s="47" t="s">
        <v>1681</v>
      </c>
      <c r="I700" s="14" t="s">
        <v>1525</v>
      </c>
      <c r="J700" s="14">
        <v>2458013333</v>
      </c>
      <c r="K700" s="15">
        <v>0</v>
      </c>
      <c r="L700" s="15">
        <v>0</v>
      </c>
      <c r="M700" s="15">
        <v>0</v>
      </c>
      <c r="N700" s="15" t="s">
        <v>1654</v>
      </c>
      <c r="O700" s="15">
        <v>0</v>
      </c>
      <c r="P700" s="10">
        <v>0</v>
      </c>
      <c r="Q700" s="15">
        <v>0</v>
      </c>
      <c r="R700" s="15">
        <v>0</v>
      </c>
      <c r="S700" s="15">
        <v>0</v>
      </c>
      <c r="T700" s="15">
        <v>2113584.9500000002</v>
      </c>
      <c r="U700" s="15">
        <v>0</v>
      </c>
      <c r="V700" s="15">
        <v>0</v>
      </c>
      <c r="W700" s="15">
        <v>0</v>
      </c>
      <c r="X700" s="15">
        <v>2113584.9500000002</v>
      </c>
    </row>
    <row r="701" spans="1:24" ht="31.5">
      <c r="A701" s="7" t="s">
        <v>1528</v>
      </c>
      <c r="B701" s="7" t="s">
        <v>1517</v>
      </c>
      <c r="C701" s="9" t="s">
        <v>95</v>
      </c>
      <c r="D701" s="9" t="s">
        <v>1357</v>
      </c>
      <c r="E701" s="9" t="s">
        <v>1358</v>
      </c>
      <c r="F701" s="7" t="s">
        <v>18</v>
      </c>
      <c r="G701" s="47" t="s">
        <v>2333</v>
      </c>
      <c r="H701" s="47" t="s">
        <v>1686</v>
      </c>
      <c r="I701" s="8" t="s">
        <v>1098</v>
      </c>
      <c r="J701" s="8">
        <v>2462048307</v>
      </c>
      <c r="K701" s="12">
        <v>2452.6999999999998</v>
      </c>
      <c r="L701" s="12">
        <v>337.7</v>
      </c>
      <c r="M701" s="12">
        <v>9.0299999999999994</v>
      </c>
      <c r="N701" s="12">
        <v>73406.91</v>
      </c>
      <c r="O701" s="12">
        <v>45490.44</v>
      </c>
      <c r="P701" s="10">
        <f t="shared" si="11"/>
        <v>27916.47</v>
      </c>
      <c r="Q701" s="12">
        <v>0</v>
      </c>
      <c r="R701" s="12">
        <v>0</v>
      </c>
      <c r="S701" s="12">
        <v>0</v>
      </c>
      <c r="T701" s="12">
        <v>1663864.26</v>
      </c>
      <c r="U701" s="12">
        <v>180749.56</v>
      </c>
      <c r="V701" s="12">
        <v>0</v>
      </c>
      <c r="W701" s="12">
        <v>0</v>
      </c>
      <c r="X701" s="10">
        <v>1889310.76</v>
      </c>
    </row>
    <row r="702" spans="1:24" ht="31.5">
      <c r="A702" s="7" t="s">
        <v>1528</v>
      </c>
      <c r="B702" s="7" t="s">
        <v>1518</v>
      </c>
      <c r="C702" s="9" t="s">
        <v>95</v>
      </c>
      <c r="D702" s="9" t="s">
        <v>670</v>
      </c>
      <c r="E702" s="9" t="s">
        <v>671</v>
      </c>
      <c r="F702" s="7" t="s">
        <v>1462</v>
      </c>
      <c r="G702" s="47" t="s">
        <v>2294</v>
      </c>
      <c r="H702" s="47" t="s">
        <v>1686</v>
      </c>
      <c r="I702" s="8" t="s">
        <v>1525</v>
      </c>
      <c r="J702" s="14">
        <v>2458013333</v>
      </c>
      <c r="K702" s="12">
        <v>0</v>
      </c>
      <c r="L702" s="12">
        <v>0</v>
      </c>
      <c r="M702" s="12">
        <v>0</v>
      </c>
      <c r="N702" s="12" t="s">
        <v>1654</v>
      </c>
      <c r="O702" s="12">
        <v>13503.68</v>
      </c>
      <c r="P702" s="10">
        <v>0</v>
      </c>
      <c r="Q702" s="12">
        <v>0</v>
      </c>
      <c r="R702" s="12">
        <v>0</v>
      </c>
      <c r="S702" s="12">
        <v>0</v>
      </c>
      <c r="T702" s="12">
        <v>1439971.4</v>
      </c>
      <c r="U702" s="12">
        <v>165426.10999999999</v>
      </c>
      <c r="V702" s="12">
        <v>616000</v>
      </c>
      <c r="W702" s="12">
        <v>0</v>
      </c>
      <c r="X702" s="10">
        <v>1002901.19</v>
      </c>
    </row>
    <row r="703" spans="1:24" ht="31.5">
      <c r="A703" s="7" t="s">
        <v>1528</v>
      </c>
      <c r="B703" s="7" t="s">
        <v>1526</v>
      </c>
      <c r="C703" s="9" t="s">
        <v>95</v>
      </c>
      <c r="D703" s="9" t="s">
        <v>1550</v>
      </c>
      <c r="E703" s="9" t="s">
        <v>205</v>
      </c>
      <c r="F703" s="7" t="s">
        <v>236</v>
      </c>
      <c r="G703" s="47" t="s">
        <v>2401</v>
      </c>
      <c r="H703" s="47" t="s">
        <v>1686</v>
      </c>
      <c r="I703" s="8" t="s">
        <v>1098</v>
      </c>
      <c r="J703" s="8">
        <v>2462048307</v>
      </c>
      <c r="K703" s="12">
        <v>2752.9</v>
      </c>
      <c r="L703" s="12">
        <v>0</v>
      </c>
      <c r="M703" s="12">
        <v>8.68</v>
      </c>
      <c r="N703" s="12">
        <v>65014.11</v>
      </c>
      <c r="O703" s="12">
        <v>57295.23</v>
      </c>
      <c r="P703" s="10">
        <f t="shared" si="11"/>
        <v>7940.3099999999977</v>
      </c>
      <c r="Q703" s="12">
        <v>221.43</v>
      </c>
      <c r="R703" s="12">
        <v>0</v>
      </c>
      <c r="S703" s="12">
        <v>0</v>
      </c>
      <c r="T703" s="12">
        <v>0</v>
      </c>
      <c r="U703" s="12">
        <v>0</v>
      </c>
      <c r="V703" s="12">
        <v>744741.76</v>
      </c>
      <c r="W703" s="12">
        <v>0</v>
      </c>
      <c r="X703" s="10">
        <v>1296318.72</v>
      </c>
    </row>
    <row r="704" spans="1:24" ht="31.5">
      <c r="A704" s="7" t="s">
        <v>1528</v>
      </c>
      <c r="B704" s="7" t="s">
        <v>1461</v>
      </c>
      <c r="C704" s="9" t="s">
        <v>95</v>
      </c>
      <c r="D704" s="9" t="s">
        <v>737</v>
      </c>
      <c r="E704" s="9" t="s">
        <v>738</v>
      </c>
      <c r="F704" s="7" t="s">
        <v>1462</v>
      </c>
      <c r="G704" s="47" t="s">
        <v>2240</v>
      </c>
      <c r="H704" s="47" t="s">
        <v>1686</v>
      </c>
      <c r="I704" s="8" t="s">
        <v>1200</v>
      </c>
      <c r="J704" s="8">
        <v>2461201672</v>
      </c>
      <c r="K704" s="12">
        <v>2910.5</v>
      </c>
      <c r="L704" s="12">
        <v>0</v>
      </c>
      <c r="M704" s="12">
        <v>8.68</v>
      </c>
      <c r="N704" s="12">
        <v>75789.27</v>
      </c>
      <c r="O704" s="12">
        <v>66530.850000000006</v>
      </c>
      <c r="P704" s="10">
        <f t="shared" si="11"/>
        <v>14735.019999999999</v>
      </c>
      <c r="Q704" s="12">
        <v>5476.6</v>
      </c>
      <c r="R704" s="12">
        <v>0</v>
      </c>
      <c r="S704" s="12">
        <v>0</v>
      </c>
      <c r="T704" s="12">
        <v>0</v>
      </c>
      <c r="U704" s="12">
        <v>0</v>
      </c>
      <c r="V704" s="12">
        <v>0</v>
      </c>
      <c r="W704" s="12">
        <v>0</v>
      </c>
      <c r="X704" s="10">
        <v>1905955.55</v>
      </c>
    </row>
    <row r="705" spans="1:24" ht="47.25">
      <c r="A705" s="7" t="s">
        <v>1528</v>
      </c>
      <c r="B705" s="7" t="s">
        <v>1460</v>
      </c>
      <c r="C705" s="9" t="s">
        <v>95</v>
      </c>
      <c r="D705" s="9" t="s">
        <v>1536</v>
      </c>
      <c r="E705" s="9" t="s">
        <v>115</v>
      </c>
      <c r="F705" s="7" t="s">
        <v>1465</v>
      </c>
      <c r="G705" s="47" t="s">
        <v>2010</v>
      </c>
      <c r="H705" s="47" t="s">
        <v>1704</v>
      </c>
      <c r="I705" s="14" t="s">
        <v>1303</v>
      </c>
      <c r="J705" s="14" t="s">
        <v>1304</v>
      </c>
      <c r="K705" s="15">
        <v>0</v>
      </c>
      <c r="L705" s="15">
        <v>0</v>
      </c>
      <c r="M705" s="15">
        <v>0</v>
      </c>
      <c r="N705" s="10" t="s">
        <v>1654</v>
      </c>
      <c r="O705" s="15">
        <v>260149.63</v>
      </c>
      <c r="P705" s="10">
        <v>0</v>
      </c>
      <c r="Q705" s="15">
        <v>0</v>
      </c>
      <c r="R705" s="15">
        <v>0</v>
      </c>
      <c r="S705" s="15">
        <v>0</v>
      </c>
      <c r="T705" s="15">
        <v>0</v>
      </c>
      <c r="U705" s="15">
        <v>0</v>
      </c>
      <c r="V705" s="15">
        <v>130000</v>
      </c>
      <c r="W705" s="15">
        <v>0</v>
      </c>
      <c r="X705" s="15">
        <v>1776242.84</v>
      </c>
    </row>
    <row r="706" spans="1:24" ht="31.5">
      <c r="A706" s="7" t="s">
        <v>1528</v>
      </c>
      <c r="B706" s="7" t="s">
        <v>1459</v>
      </c>
      <c r="C706" s="9" t="s">
        <v>95</v>
      </c>
      <c r="D706" s="9" t="s">
        <v>711</v>
      </c>
      <c r="E706" s="9" t="s">
        <v>712</v>
      </c>
      <c r="F706" s="7" t="s">
        <v>46</v>
      </c>
      <c r="G706" s="47" t="s">
        <v>2381</v>
      </c>
      <c r="H706" s="47" t="s">
        <v>1686</v>
      </c>
      <c r="I706" s="8" t="s">
        <v>1200</v>
      </c>
      <c r="J706" s="8">
        <v>2461201672</v>
      </c>
      <c r="K706" s="12">
        <v>2990.2</v>
      </c>
      <c r="L706" s="12">
        <v>0</v>
      </c>
      <c r="M706" s="12">
        <v>8.68</v>
      </c>
      <c r="N706" s="12">
        <v>77864.789999999994</v>
      </c>
      <c r="O706" s="12">
        <v>80486.44</v>
      </c>
      <c r="P706" s="10">
        <f t="shared" si="11"/>
        <v>3557.8699999999917</v>
      </c>
      <c r="Q706" s="12">
        <v>6179.52</v>
      </c>
      <c r="R706" s="12">
        <v>0</v>
      </c>
      <c r="S706" s="12">
        <v>0</v>
      </c>
      <c r="T706" s="12">
        <v>0</v>
      </c>
      <c r="U706" s="12">
        <v>0</v>
      </c>
      <c r="V706" s="12">
        <v>611706.28</v>
      </c>
      <c r="W706" s="12">
        <v>0</v>
      </c>
      <c r="X706" s="10">
        <v>1318356.99</v>
      </c>
    </row>
    <row r="707" spans="1:24" ht="31.5">
      <c r="A707" s="7" t="s">
        <v>1528</v>
      </c>
      <c r="B707" s="7" t="s">
        <v>1457</v>
      </c>
      <c r="C707" s="9" t="s">
        <v>95</v>
      </c>
      <c r="D707" s="9" t="s">
        <v>275</v>
      </c>
      <c r="E707" s="9" t="s">
        <v>276</v>
      </c>
      <c r="F707" s="7" t="s">
        <v>168</v>
      </c>
      <c r="G707" s="47" t="s">
        <v>1845</v>
      </c>
      <c r="H707" s="47" t="s">
        <v>1686</v>
      </c>
      <c r="I707" s="8" t="s">
        <v>1200</v>
      </c>
      <c r="J707" s="8">
        <v>2461201672</v>
      </c>
      <c r="K707" s="12">
        <v>5459.3</v>
      </c>
      <c r="L707" s="12">
        <v>0</v>
      </c>
      <c r="M707" s="12">
        <v>8.68</v>
      </c>
      <c r="N707" s="12">
        <v>142160.16</v>
      </c>
      <c r="O707" s="12">
        <v>157278.29</v>
      </c>
      <c r="P707" s="10">
        <f t="shared" si="11"/>
        <v>-11730.500000000004</v>
      </c>
      <c r="Q707" s="12">
        <v>3387.63</v>
      </c>
      <c r="R707" s="12">
        <v>0</v>
      </c>
      <c r="S707" s="12">
        <v>0</v>
      </c>
      <c r="T707" s="12">
        <v>0</v>
      </c>
      <c r="U707" s="12">
        <v>0</v>
      </c>
      <c r="V707" s="12">
        <v>0</v>
      </c>
      <c r="W707" s="12">
        <v>0</v>
      </c>
      <c r="X707" s="10">
        <v>3682449.59</v>
      </c>
    </row>
    <row r="708" spans="1:24" ht="31.5">
      <c r="A708" s="7" t="s">
        <v>1528</v>
      </c>
      <c r="B708" s="7" t="s">
        <v>1458</v>
      </c>
      <c r="C708" s="9" t="s">
        <v>95</v>
      </c>
      <c r="D708" s="9" t="s">
        <v>458</v>
      </c>
      <c r="E708" s="9" t="s">
        <v>459</v>
      </c>
      <c r="F708" s="7" t="s">
        <v>563</v>
      </c>
      <c r="G708" s="47" t="s">
        <v>2044</v>
      </c>
      <c r="H708" s="47" t="s">
        <v>1704</v>
      </c>
      <c r="I708" s="8" t="s">
        <v>1200</v>
      </c>
      <c r="J708" s="8">
        <v>2461201672</v>
      </c>
      <c r="K708" s="12">
        <v>3805.7</v>
      </c>
      <c r="L708" s="12">
        <v>2082.3000000000002</v>
      </c>
      <c r="M708" s="12">
        <v>8.68</v>
      </c>
      <c r="N708" s="12">
        <v>153323.34</v>
      </c>
      <c r="O708" s="12">
        <v>561177.39</v>
      </c>
      <c r="P708" s="10">
        <f t="shared" si="11"/>
        <v>-398422.52</v>
      </c>
      <c r="Q708" s="12">
        <v>9431.5300000000007</v>
      </c>
      <c r="R708" s="12">
        <v>0</v>
      </c>
      <c r="S708" s="12">
        <v>0</v>
      </c>
      <c r="T708" s="12">
        <v>0</v>
      </c>
      <c r="U708" s="12">
        <v>0</v>
      </c>
      <c r="V708" s="12">
        <v>760000</v>
      </c>
      <c r="W708" s="12">
        <v>0</v>
      </c>
      <c r="X708" s="10">
        <v>3388764.92</v>
      </c>
    </row>
    <row r="709" spans="1:24" ht="31.5">
      <c r="A709" s="7" t="s">
        <v>1528</v>
      </c>
      <c r="B709" s="7" t="s">
        <v>1455</v>
      </c>
      <c r="C709" s="9" t="s">
        <v>95</v>
      </c>
      <c r="D709" s="9" t="s">
        <v>458</v>
      </c>
      <c r="E709" s="9" t="s">
        <v>459</v>
      </c>
      <c r="F709" s="7" t="s">
        <v>1456</v>
      </c>
      <c r="G709" s="47" t="s">
        <v>2045</v>
      </c>
      <c r="H709" s="47" t="s">
        <v>1704</v>
      </c>
      <c r="I709" s="8" t="s">
        <v>1200</v>
      </c>
      <c r="J709" s="8">
        <v>2461201672</v>
      </c>
      <c r="K709" s="12">
        <v>4644.2</v>
      </c>
      <c r="L709" s="12">
        <v>107.1</v>
      </c>
      <c r="M709" s="12">
        <v>8.68</v>
      </c>
      <c r="N709" s="12">
        <v>123723.72</v>
      </c>
      <c r="O709" s="12">
        <v>408344</v>
      </c>
      <c r="P709" s="10">
        <f t="shared" si="11"/>
        <v>-272652.21000000002</v>
      </c>
      <c r="Q709" s="12">
        <v>11968.07</v>
      </c>
      <c r="R709" s="12">
        <v>0</v>
      </c>
      <c r="S709" s="12">
        <v>0</v>
      </c>
      <c r="T709" s="12">
        <v>0</v>
      </c>
      <c r="U709" s="12">
        <v>0</v>
      </c>
      <c r="V709" s="12">
        <v>2020000</v>
      </c>
      <c r="W709" s="12">
        <v>0</v>
      </c>
      <c r="X709" s="10">
        <v>1102335.23</v>
      </c>
    </row>
    <row r="710" spans="1:24" ht="31.5">
      <c r="A710" s="7" t="s">
        <v>1528</v>
      </c>
      <c r="B710" s="11" t="s">
        <v>1480</v>
      </c>
      <c r="C710" s="9" t="s">
        <v>95</v>
      </c>
      <c r="D710" s="9" t="s">
        <v>504</v>
      </c>
      <c r="E710" s="9" t="s">
        <v>505</v>
      </c>
      <c r="F710" s="7" t="s">
        <v>1481</v>
      </c>
      <c r="G710" s="47" t="s">
        <v>2093</v>
      </c>
      <c r="H710" s="47" t="s">
        <v>1704</v>
      </c>
      <c r="I710" s="8" t="s">
        <v>1098</v>
      </c>
      <c r="J710" s="8">
        <v>2462048307</v>
      </c>
      <c r="K710" s="12">
        <v>5341.2</v>
      </c>
      <c r="L710" s="12">
        <v>0</v>
      </c>
      <c r="M710" s="12">
        <v>9.0299999999999994</v>
      </c>
      <c r="N710" s="12">
        <v>67323.78</v>
      </c>
      <c r="O710" s="12">
        <v>67700.259999999995</v>
      </c>
      <c r="P710" s="10">
        <f t="shared" si="11"/>
        <v>438.67000000000405</v>
      </c>
      <c r="Q710" s="12">
        <v>815.15</v>
      </c>
      <c r="R710" s="12">
        <v>0</v>
      </c>
      <c r="S710" s="12">
        <v>0</v>
      </c>
      <c r="T710" s="12">
        <v>0</v>
      </c>
      <c r="U710" s="12">
        <v>0</v>
      </c>
      <c r="V710" s="12">
        <v>0</v>
      </c>
      <c r="W710" s="12">
        <v>0</v>
      </c>
      <c r="X710" s="10">
        <v>213826.7</v>
      </c>
    </row>
    <row r="711" spans="1:24" ht="31.5">
      <c r="A711" s="7" t="s">
        <v>1528</v>
      </c>
      <c r="B711" s="11" t="s">
        <v>1482</v>
      </c>
      <c r="C711" s="9" t="s">
        <v>95</v>
      </c>
      <c r="D711" s="9" t="s">
        <v>504</v>
      </c>
      <c r="E711" s="9" t="s">
        <v>505</v>
      </c>
      <c r="F711" s="7" t="s">
        <v>168</v>
      </c>
      <c r="G711" s="47" t="s">
        <v>2092</v>
      </c>
      <c r="H711" s="47" t="s">
        <v>1704</v>
      </c>
      <c r="I711" s="8" t="s">
        <v>1098</v>
      </c>
      <c r="J711" s="8">
        <v>2462048307</v>
      </c>
      <c r="K711" s="12">
        <v>2176.6999999999998</v>
      </c>
      <c r="L711" s="12">
        <v>889.9</v>
      </c>
      <c r="M711" s="12">
        <v>8.68</v>
      </c>
      <c r="N711" s="12">
        <v>82164.06</v>
      </c>
      <c r="O711" s="12">
        <v>53048.42</v>
      </c>
      <c r="P711" s="10">
        <f t="shared" si="11"/>
        <v>29891.5</v>
      </c>
      <c r="Q711" s="12">
        <v>775.86</v>
      </c>
      <c r="R711" s="12">
        <v>0</v>
      </c>
      <c r="S711" s="12">
        <v>0</v>
      </c>
      <c r="T711" s="12">
        <v>0</v>
      </c>
      <c r="U711" s="12">
        <v>0</v>
      </c>
      <c r="V711" s="12">
        <v>0</v>
      </c>
      <c r="W711" s="12">
        <v>0</v>
      </c>
      <c r="X711" s="10">
        <v>524707.68999999994</v>
      </c>
    </row>
    <row r="712" spans="1:24" ht="47.25">
      <c r="A712" s="7" t="s">
        <v>1528</v>
      </c>
      <c r="B712" s="11" t="s">
        <v>1478</v>
      </c>
      <c r="C712" s="9" t="s">
        <v>95</v>
      </c>
      <c r="D712" s="9" t="s">
        <v>1554</v>
      </c>
      <c r="E712" s="9" t="s">
        <v>102</v>
      </c>
      <c r="F712" s="7" t="s">
        <v>1361</v>
      </c>
      <c r="G712" s="47" t="s">
        <v>2202</v>
      </c>
      <c r="H712" s="47" t="s">
        <v>1686</v>
      </c>
      <c r="I712" s="8" t="s">
        <v>1414</v>
      </c>
      <c r="J712" s="8">
        <v>2464236546</v>
      </c>
      <c r="K712" s="10">
        <v>4667.1000000000004</v>
      </c>
      <c r="L712" s="10">
        <v>212.1</v>
      </c>
      <c r="M712" s="10">
        <v>8.68</v>
      </c>
      <c r="N712" s="10">
        <v>123093.81</v>
      </c>
      <c r="O712" s="10">
        <v>139171.9</v>
      </c>
      <c r="P712" s="10">
        <f t="shared" si="11"/>
        <v>-15931.479999999996</v>
      </c>
      <c r="Q712" s="10">
        <v>1180.19</v>
      </c>
      <c r="R712" s="10">
        <v>1033.58</v>
      </c>
      <c r="S712" s="10">
        <v>0</v>
      </c>
      <c r="T712" s="10">
        <v>0</v>
      </c>
      <c r="U712" s="10">
        <v>0</v>
      </c>
      <c r="V712" s="10">
        <v>51738.95</v>
      </c>
      <c r="W712" s="10">
        <v>0</v>
      </c>
      <c r="X712" s="10">
        <v>3322359.11</v>
      </c>
    </row>
    <row r="713" spans="1:24" ht="47.25">
      <c r="A713" s="7" t="s">
        <v>1528</v>
      </c>
      <c r="B713" s="11" t="s">
        <v>1479</v>
      </c>
      <c r="C713" s="9" t="s">
        <v>95</v>
      </c>
      <c r="D713" s="9" t="s">
        <v>1554</v>
      </c>
      <c r="E713" s="9" t="s">
        <v>102</v>
      </c>
      <c r="F713" s="7" t="s">
        <v>452</v>
      </c>
      <c r="G713" s="47" t="s">
        <v>2203</v>
      </c>
      <c r="H713" s="47" t="s">
        <v>1686</v>
      </c>
      <c r="I713" s="8" t="s">
        <v>1414</v>
      </c>
      <c r="J713" s="8">
        <v>2464236546</v>
      </c>
      <c r="K713" s="10">
        <v>4582.5</v>
      </c>
      <c r="L713" s="10">
        <v>217.2</v>
      </c>
      <c r="M713" s="10">
        <v>8.68</v>
      </c>
      <c r="N713" s="10">
        <v>123799.47</v>
      </c>
      <c r="O713" s="10">
        <v>96953.5</v>
      </c>
      <c r="P713" s="10">
        <f t="shared" si="11"/>
        <v>26867.02</v>
      </c>
      <c r="Q713" s="10">
        <v>128.78</v>
      </c>
      <c r="R713" s="10">
        <v>107.73</v>
      </c>
      <c r="S713" s="10">
        <v>0</v>
      </c>
      <c r="T713" s="10">
        <v>0</v>
      </c>
      <c r="U713" s="10">
        <v>0</v>
      </c>
      <c r="V713" s="10">
        <v>52328.85</v>
      </c>
      <c r="W713" s="10">
        <v>0</v>
      </c>
      <c r="X713" s="10">
        <v>3289206.72</v>
      </c>
    </row>
    <row r="714" spans="1:24" ht="31.5">
      <c r="A714" s="7" t="s">
        <v>1528</v>
      </c>
      <c r="B714" s="11" t="s">
        <v>1506</v>
      </c>
      <c r="C714" s="9" t="s">
        <v>95</v>
      </c>
      <c r="D714" s="9" t="s">
        <v>1555</v>
      </c>
      <c r="E714" s="9" t="s">
        <v>172</v>
      </c>
      <c r="F714" s="7" t="s">
        <v>11</v>
      </c>
      <c r="G714" s="47" t="s">
        <v>2313</v>
      </c>
      <c r="H714" s="47" t="s">
        <v>1704</v>
      </c>
      <c r="I714" s="8" t="s">
        <v>1098</v>
      </c>
      <c r="J714" s="8">
        <v>2462048307</v>
      </c>
      <c r="K714" s="12">
        <v>3627.6</v>
      </c>
      <c r="L714" s="12">
        <v>0</v>
      </c>
      <c r="M714" s="12">
        <v>8.68</v>
      </c>
      <c r="N714" s="12">
        <v>86185.54</v>
      </c>
      <c r="O714" s="12">
        <v>79425.399999999994</v>
      </c>
      <c r="P714" s="10">
        <f t="shared" si="11"/>
        <v>7742.15</v>
      </c>
      <c r="Q714" s="12">
        <v>982.01</v>
      </c>
      <c r="R714" s="12">
        <v>0</v>
      </c>
      <c r="S714" s="12">
        <v>0</v>
      </c>
      <c r="T714" s="12">
        <v>0</v>
      </c>
      <c r="U714" s="12">
        <v>0</v>
      </c>
      <c r="V714" s="12">
        <v>1979348.01</v>
      </c>
      <c r="W714" s="12">
        <v>0</v>
      </c>
      <c r="X714" s="10">
        <v>340224.51</v>
      </c>
    </row>
    <row r="715" spans="1:24" ht="47.25">
      <c r="A715" s="7" t="s">
        <v>1528</v>
      </c>
      <c r="B715" s="11" t="s">
        <v>1510</v>
      </c>
      <c r="C715" s="9" t="s">
        <v>95</v>
      </c>
      <c r="D715" s="9" t="s">
        <v>1536</v>
      </c>
      <c r="E715" s="9" t="s">
        <v>115</v>
      </c>
      <c r="F715" s="7" t="s">
        <v>1511</v>
      </c>
      <c r="G715" s="47" t="s">
        <v>2013</v>
      </c>
      <c r="H715" s="47" t="s">
        <v>1704</v>
      </c>
      <c r="I715" s="8" t="s">
        <v>1303</v>
      </c>
      <c r="J715" s="8" t="s">
        <v>1304</v>
      </c>
      <c r="K715" s="10">
        <v>0</v>
      </c>
      <c r="L715" s="10">
        <v>0</v>
      </c>
      <c r="M715" s="10">
        <v>0</v>
      </c>
      <c r="N715" s="10" t="s">
        <v>1654</v>
      </c>
      <c r="O715" s="10">
        <v>374694.9</v>
      </c>
      <c r="P715" s="10">
        <v>0</v>
      </c>
      <c r="Q715" s="10">
        <v>0</v>
      </c>
      <c r="R715" s="10">
        <v>0</v>
      </c>
      <c r="S715" s="10">
        <v>0</v>
      </c>
      <c r="T715" s="10">
        <v>0</v>
      </c>
      <c r="U715" s="10">
        <v>0</v>
      </c>
      <c r="V715" s="10">
        <v>170000</v>
      </c>
      <c r="W715" s="10">
        <v>0</v>
      </c>
      <c r="X715" s="10">
        <v>1629749.37</v>
      </c>
    </row>
    <row r="716" spans="1:24" ht="31.5" customHeight="1">
      <c r="A716" s="7" t="s">
        <v>1528</v>
      </c>
      <c r="B716" s="7" t="s">
        <v>1323</v>
      </c>
      <c r="C716" s="9" t="s">
        <v>1652</v>
      </c>
      <c r="D716" s="9" t="s">
        <v>955</v>
      </c>
      <c r="E716" s="36">
        <v>2.40050000010051E+16</v>
      </c>
      <c r="F716" s="7" t="s">
        <v>38</v>
      </c>
      <c r="G716" s="47" t="s">
        <v>2344</v>
      </c>
      <c r="H716" s="47" t="s">
        <v>2345</v>
      </c>
      <c r="I716" s="8" t="s">
        <v>1653</v>
      </c>
      <c r="J716" s="8">
        <v>2404016419</v>
      </c>
      <c r="K716" s="10">
        <v>2025.9</v>
      </c>
      <c r="L716" s="10">
        <v>0</v>
      </c>
      <c r="M716" s="10">
        <v>0</v>
      </c>
      <c r="N716" s="10" t="s">
        <v>1654</v>
      </c>
      <c r="O716" s="10">
        <v>57528.61</v>
      </c>
      <c r="P716" s="10">
        <v>0</v>
      </c>
      <c r="Q716" s="10">
        <v>0</v>
      </c>
      <c r="R716" s="10">
        <v>0</v>
      </c>
      <c r="S716" s="10">
        <v>0</v>
      </c>
      <c r="T716" s="10">
        <v>0</v>
      </c>
      <c r="U716" s="10">
        <v>0</v>
      </c>
      <c r="V716" s="10">
        <v>0</v>
      </c>
      <c r="W716" s="10">
        <v>0</v>
      </c>
      <c r="X716" s="10">
        <v>1412088.16</v>
      </c>
    </row>
    <row r="717" spans="1:24" ht="31.5" customHeight="1">
      <c r="A717" s="7" t="s">
        <v>1528</v>
      </c>
      <c r="B717" s="7" t="s">
        <v>1283</v>
      </c>
      <c r="C717" s="9" t="s">
        <v>946</v>
      </c>
      <c r="D717" s="9" t="s">
        <v>1532</v>
      </c>
      <c r="E717" s="38" t="s">
        <v>1225</v>
      </c>
      <c r="F717" s="7" t="s">
        <v>26</v>
      </c>
      <c r="G717" s="47" t="s">
        <v>2159</v>
      </c>
      <c r="H717" s="47" t="s">
        <v>1690</v>
      </c>
      <c r="I717" s="8" t="s">
        <v>1276</v>
      </c>
      <c r="J717" s="8" t="s">
        <v>1277</v>
      </c>
      <c r="K717" s="10">
        <v>0</v>
      </c>
      <c r="L717" s="10">
        <v>0</v>
      </c>
      <c r="M717" s="10">
        <v>0</v>
      </c>
      <c r="N717" s="10" t="s">
        <v>1654</v>
      </c>
      <c r="O717" s="10">
        <v>0</v>
      </c>
      <c r="P717" s="10">
        <v>0</v>
      </c>
      <c r="Q717" s="10">
        <v>0</v>
      </c>
      <c r="R717" s="10">
        <v>0</v>
      </c>
      <c r="S717" s="10">
        <v>0</v>
      </c>
      <c r="T717" s="10">
        <v>0</v>
      </c>
      <c r="U717" s="10">
        <v>0</v>
      </c>
      <c r="V717" s="10">
        <v>0</v>
      </c>
      <c r="W717" s="10">
        <v>0</v>
      </c>
      <c r="X717" s="10">
        <v>0</v>
      </c>
    </row>
    <row r="718" spans="1:24" ht="51.75" customHeight="1">
      <c r="A718" s="7" t="s">
        <v>1528</v>
      </c>
      <c r="B718" s="7" t="s">
        <v>1315</v>
      </c>
      <c r="C718" s="9" t="s">
        <v>95</v>
      </c>
      <c r="D718" s="9" t="s">
        <v>1212</v>
      </c>
      <c r="E718" s="38" t="s">
        <v>1217</v>
      </c>
      <c r="F718" s="7" t="s">
        <v>113</v>
      </c>
      <c r="G718" s="47" t="s">
        <v>2299</v>
      </c>
      <c r="H718" s="47" t="s">
        <v>1686</v>
      </c>
      <c r="I718" s="14" t="s">
        <v>1186</v>
      </c>
      <c r="J718" s="8">
        <v>2463109009</v>
      </c>
      <c r="K718" s="10">
        <v>0</v>
      </c>
      <c r="L718" s="10">
        <v>0</v>
      </c>
      <c r="M718" s="10">
        <v>0</v>
      </c>
      <c r="N718" s="10" t="s">
        <v>1654</v>
      </c>
      <c r="O718" s="10">
        <v>0</v>
      </c>
      <c r="P718" s="10">
        <v>0</v>
      </c>
      <c r="Q718" s="10">
        <v>0</v>
      </c>
      <c r="R718" s="10">
        <v>0</v>
      </c>
      <c r="S718" s="10">
        <v>0</v>
      </c>
      <c r="T718" s="10">
        <v>0</v>
      </c>
      <c r="U718" s="10">
        <v>0</v>
      </c>
      <c r="V718" s="10">
        <v>0</v>
      </c>
      <c r="W718" s="10">
        <v>0</v>
      </c>
      <c r="X718" s="10">
        <v>0</v>
      </c>
    </row>
    <row r="719" spans="1:24" ht="49.5" customHeight="1">
      <c r="A719" s="7" t="s">
        <v>1528</v>
      </c>
      <c r="B719" s="7" t="s">
        <v>1317</v>
      </c>
      <c r="C719" s="9" t="s">
        <v>95</v>
      </c>
      <c r="D719" s="9" t="s">
        <v>1212</v>
      </c>
      <c r="E719" s="38" t="s">
        <v>1217</v>
      </c>
      <c r="F719" s="7" t="s">
        <v>236</v>
      </c>
      <c r="G719" s="47" t="s">
        <v>2300</v>
      </c>
      <c r="H719" s="47" t="s">
        <v>1686</v>
      </c>
      <c r="I719" s="14" t="s">
        <v>1186</v>
      </c>
      <c r="J719" s="8">
        <v>2463109009</v>
      </c>
      <c r="K719" s="10">
        <v>0</v>
      </c>
      <c r="L719" s="10">
        <v>0</v>
      </c>
      <c r="M719" s="10">
        <v>0</v>
      </c>
      <c r="N719" s="10" t="s">
        <v>1654</v>
      </c>
      <c r="O719" s="10">
        <v>0</v>
      </c>
      <c r="P719" s="10">
        <v>0</v>
      </c>
      <c r="Q719" s="10">
        <v>0</v>
      </c>
      <c r="R719" s="10">
        <v>0</v>
      </c>
      <c r="S719" s="10">
        <v>0</v>
      </c>
      <c r="T719" s="10">
        <v>0</v>
      </c>
      <c r="U719" s="10">
        <v>0</v>
      </c>
      <c r="V719" s="10">
        <v>0</v>
      </c>
      <c r="W719" s="10">
        <v>0</v>
      </c>
      <c r="X719" s="10">
        <v>0</v>
      </c>
    </row>
    <row r="720" spans="1:24" s="42" customFormat="1" ht="47.25" customHeight="1">
      <c r="A720" s="37" t="s">
        <v>1528</v>
      </c>
      <c r="B720" s="37" t="s">
        <v>1348</v>
      </c>
      <c r="C720" s="40" t="s">
        <v>946</v>
      </c>
      <c r="D720" s="40" t="s">
        <v>664</v>
      </c>
      <c r="E720" s="38" t="s">
        <v>1569</v>
      </c>
      <c r="F720" s="37" t="s">
        <v>163</v>
      </c>
      <c r="G720" s="47" t="s">
        <v>2288</v>
      </c>
      <c r="H720" s="47" t="s">
        <v>1690</v>
      </c>
      <c r="I720" s="39" t="s">
        <v>1362</v>
      </c>
      <c r="J720" s="39">
        <v>2452000803</v>
      </c>
      <c r="K720" s="41">
        <v>0</v>
      </c>
      <c r="L720" s="41">
        <v>0</v>
      </c>
      <c r="M720" s="41">
        <v>0</v>
      </c>
      <c r="N720" s="41" t="s">
        <v>1654</v>
      </c>
      <c r="O720" s="41">
        <v>0</v>
      </c>
      <c r="P720" s="41">
        <v>0</v>
      </c>
      <c r="Q720" s="41">
        <v>0</v>
      </c>
      <c r="R720" s="41">
        <v>0</v>
      </c>
      <c r="S720" s="41">
        <v>0</v>
      </c>
      <c r="T720" s="41">
        <v>0</v>
      </c>
      <c r="U720" s="41">
        <v>0</v>
      </c>
      <c r="V720" s="41">
        <v>0</v>
      </c>
      <c r="W720" s="41">
        <v>0</v>
      </c>
      <c r="X720" s="41">
        <v>0</v>
      </c>
    </row>
    <row r="721" spans="1:24" ht="47.25" customHeight="1">
      <c r="A721" s="7" t="s">
        <v>1528</v>
      </c>
      <c r="B721" s="7" t="s">
        <v>1676</v>
      </c>
      <c r="C721" s="9" t="s">
        <v>1661</v>
      </c>
      <c r="D721" s="9" t="s">
        <v>12</v>
      </c>
      <c r="E721" s="44" t="s">
        <v>1655</v>
      </c>
      <c r="F721" s="7" t="s">
        <v>56</v>
      </c>
      <c r="G721" s="47" t="s">
        <v>2139</v>
      </c>
      <c r="H721" s="47" t="s">
        <v>2140</v>
      </c>
      <c r="I721" s="8" t="s">
        <v>1677</v>
      </c>
      <c r="J721" s="8">
        <v>2423013540</v>
      </c>
      <c r="K721" s="10">
        <v>0</v>
      </c>
      <c r="L721" s="10">
        <v>0</v>
      </c>
      <c r="M721" s="10">
        <v>0</v>
      </c>
      <c r="N721" s="10" t="s">
        <v>1654</v>
      </c>
      <c r="O721" s="10">
        <v>0</v>
      </c>
      <c r="P721" s="10">
        <v>0</v>
      </c>
      <c r="Q721" s="10">
        <v>0</v>
      </c>
      <c r="R721" s="10">
        <v>0</v>
      </c>
      <c r="S721" s="10">
        <v>0</v>
      </c>
      <c r="T721" s="10">
        <v>2451532.4900000002</v>
      </c>
      <c r="U721" s="10">
        <v>0</v>
      </c>
      <c r="V721" s="10">
        <v>0</v>
      </c>
      <c r="W721" s="10">
        <v>0</v>
      </c>
      <c r="X721" s="10">
        <v>2451532.4900000002</v>
      </c>
    </row>
    <row r="722" spans="1:24" ht="47.25" customHeight="1">
      <c r="A722" s="7" t="s">
        <v>1528</v>
      </c>
      <c r="B722" s="7" t="s">
        <v>1664</v>
      </c>
      <c r="C722" s="9" t="s">
        <v>95</v>
      </c>
      <c r="D722" s="9" t="s">
        <v>200</v>
      </c>
      <c r="E722" s="44" t="s">
        <v>201</v>
      </c>
      <c r="F722" s="7" t="s">
        <v>1656</v>
      </c>
      <c r="G722" s="47" t="s">
        <v>2243</v>
      </c>
      <c r="H722" s="47" t="s">
        <v>1686</v>
      </c>
      <c r="I722" s="8" t="s">
        <v>1654</v>
      </c>
      <c r="J722" s="8" t="s">
        <v>1654</v>
      </c>
      <c r="K722" s="10">
        <v>0</v>
      </c>
      <c r="L722" s="10">
        <v>0</v>
      </c>
      <c r="M722" s="10">
        <v>0</v>
      </c>
      <c r="N722" s="10" t="s">
        <v>1654</v>
      </c>
      <c r="O722" s="10">
        <v>0</v>
      </c>
      <c r="P722" s="10">
        <v>0</v>
      </c>
      <c r="Q722" s="10">
        <v>0</v>
      </c>
      <c r="R722" s="10">
        <v>0</v>
      </c>
      <c r="S722" s="10">
        <v>0</v>
      </c>
      <c r="T722" s="10">
        <v>0</v>
      </c>
      <c r="U722" s="10">
        <v>0</v>
      </c>
      <c r="V722" s="10">
        <v>0</v>
      </c>
      <c r="W722" s="10">
        <v>0</v>
      </c>
      <c r="X722" s="10">
        <v>0</v>
      </c>
    </row>
    <row r="723" spans="1:24" ht="47.25" customHeight="1">
      <c r="A723" s="7" t="s">
        <v>1528</v>
      </c>
      <c r="B723" s="7" t="s">
        <v>1665</v>
      </c>
      <c r="C723" s="9" t="s">
        <v>95</v>
      </c>
      <c r="D723" s="9" t="s">
        <v>268</v>
      </c>
      <c r="E723" s="44" t="s">
        <v>269</v>
      </c>
      <c r="F723" s="7" t="s">
        <v>342</v>
      </c>
      <c r="G723" s="47" t="s">
        <v>1832</v>
      </c>
      <c r="H723" s="47" t="s">
        <v>1686</v>
      </c>
      <c r="I723" s="8" t="s">
        <v>1675</v>
      </c>
      <c r="J723" s="45">
        <v>2465106941</v>
      </c>
      <c r="K723" s="10">
        <v>0</v>
      </c>
      <c r="L723" s="10">
        <v>0</v>
      </c>
      <c r="M723" s="10">
        <v>0</v>
      </c>
      <c r="N723" s="10" t="s">
        <v>1654</v>
      </c>
      <c r="O723" s="10">
        <v>0</v>
      </c>
      <c r="P723" s="10">
        <v>0</v>
      </c>
      <c r="Q723" s="10">
        <v>0</v>
      </c>
      <c r="R723" s="10">
        <v>0</v>
      </c>
      <c r="S723" s="10">
        <v>0</v>
      </c>
      <c r="T723" s="10">
        <v>0</v>
      </c>
      <c r="U723" s="10">
        <v>0</v>
      </c>
      <c r="V723" s="10">
        <v>0</v>
      </c>
      <c r="W723" s="10">
        <v>0</v>
      </c>
      <c r="X723" s="10">
        <v>0</v>
      </c>
    </row>
    <row r="724" spans="1:24" ht="47.25" customHeight="1">
      <c r="A724" s="7" t="s">
        <v>1528</v>
      </c>
      <c r="B724" s="7" t="s">
        <v>1574</v>
      </c>
      <c r="C724" s="9" t="s">
        <v>95</v>
      </c>
      <c r="D724" s="9" t="s">
        <v>1575</v>
      </c>
      <c r="E724" s="44" t="s">
        <v>1657</v>
      </c>
      <c r="F724" s="7" t="s">
        <v>113</v>
      </c>
      <c r="G724" s="47" t="s">
        <v>1947</v>
      </c>
      <c r="H724" s="47" t="s">
        <v>1686</v>
      </c>
      <c r="I724" s="8" t="s">
        <v>1576</v>
      </c>
      <c r="J724" s="8">
        <v>2461047477</v>
      </c>
      <c r="K724" s="10">
        <v>635.5</v>
      </c>
      <c r="L724" s="10">
        <v>0</v>
      </c>
      <c r="M724" s="10">
        <v>9.0299999999999994</v>
      </c>
      <c r="N724" s="10">
        <v>9811.1</v>
      </c>
      <c r="O724" s="10">
        <v>1918.64</v>
      </c>
      <c r="P724" s="10">
        <f>N724-O724+Q724-R724</f>
        <v>7892.46</v>
      </c>
      <c r="Q724" s="10">
        <v>0</v>
      </c>
      <c r="R724" s="10">
        <v>0</v>
      </c>
      <c r="S724" s="10">
        <v>0</v>
      </c>
      <c r="T724" s="10">
        <v>396133.43</v>
      </c>
      <c r="U724" s="10">
        <v>38864.800000000003</v>
      </c>
      <c r="V724" s="10">
        <v>0</v>
      </c>
      <c r="W724" s="10">
        <v>0</v>
      </c>
      <c r="X724" s="10">
        <v>437055.06</v>
      </c>
    </row>
    <row r="725" spans="1:24" ht="47.25" customHeight="1">
      <c r="A725" s="7" t="s">
        <v>1528</v>
      </c>
      <c r="B725" s="7" t="s">
        <v>1632</v>
      </c>
      <c r="C725" s="9" t="s">
        <v>95</v>
      </c>
      <c r="D725" s="9" t="s">
        <v>356</v>
      </c>
      <c r="E725" s="44" t="s">
        <v>357</v>
      </c>
      <c r="F725" s="7" t="s">
        <v>22</v>
      </c>
      <c r="G725" s="47" t="s">
        <v>1952</v>
      </c>
      <c r="H725" s="47" t="s">
        <v>1686</v>
      </c>
      <c r="I725" s="8" t="s">
        <v>1486</v>
      </c>
      <c r="J725" s="8">
        <v>2466197162</v>
      </c>
      <c r="K725" s="10">
        <v>0</v>
      </c>
      <c r="L725" s="10">
        <v>0</v>
      </c>
      <c r="M725" s="10">
        <v>0</v>
      </c>
      <c r="N725" s="10" t="s">
        <v>1654</v>
      </c>
      <c r="O725" s="10">
        <v>0</v>
      </c>
      <c r="P725" s="10">
        <v>0</v>
      </c>
      <c r="Q725" s="10">
        <v>0</v>
      </c>
      <c r="R725" s="10">
        <v>0</v>
      </c>
      <c r="S725" s="10">
        <v>0</v>
      </c>
      <c r="T725" s="10">
        <v>709151.52</v>
      </c>
      <c r="U725" s="10">
        <v>159168.54</v>
      </c>
      <c r="V725" s="10">
        <v>0</v>
      </c>
      <c r="W725" s="10">
        <v>0</v>
      </c>
      <c r="X725" s="10">
        <v>868320.06</v>
      </c>
    </row>
    <row r="726" spans="1:24" ht="47.25" customHeight="1">
      <c r="A726" s="7" t="s">
        <v>1528</v>
      </c>
      <c r="B726" s="7" t="s">
        <v>1600</v>
      </c>
      <c r="C726" s="9" t="s">
        <v>95</v>
      </c>
      <c r="D726" s="9" t="s">
        <v>384</v>
      </c>
      <c r="E726" s="44" t="s">
        <v>385</v>
      </c>
      <c r="F726" s="7" t="s">
        <v>56</v>
      </c>
      <c r="G726" s="47" t="s">
        <v>1975</v>
      </c>
      <c r="H726" s="47" t="s">
        <v>1686</v>
      </c>
      <c r="I726" s="8" t="s">
        <v>1303</v>
      </c>
      <c r="J726" s="8" t="s">
        <v>1304</v>
      </c>
      <c r="K726" s="10">
        <v>0</v>
      </c>
      <c r="L726" s="10">
        <v>0</v>
      </c>
      <c r="M726" s="10">
        <v>0</v>
      </c>
      <c r="N726" s="10" t="s">
        <v>1654</v>
      </c>
      <c r="O726" s="10">
        <v>33440.04</v>
      </c>
      <c r="P726" s="10">
        <v>0</v>
      </c>
      <c r="Q726" s="10">
        <v>0</v>
      </c>
      <c r="R726" s="10">
        <v>0</v>
      </c>
      <c r="S726" s="10">
        <v>0</v>
      </c>
      <c r="T726" s="10">
        <v>2269804.1</v>
      </c>
      <c r="U726" s="10">
        <v>238251.6</v>
      </c>
      <c r="V726" s="10">
        <v>0</v>
      </c>
      <c r="W726" s="10">
        <v>0</v>
      </c>
      <c r="X726" s="10">
        <v>2541795.7400000002</v>
      </c>
    </row>
    <row r="727" spans="1:24" ht="47.25" customHeight="1">
      <c r="A727" s="7" t="s">
        <v>1528</v>
      </c>
      <c r="B727" s="7" t="s">
        <v>1666</v>
      </c>
      <c r="C727" s="9" t="s">
        <v>95</v>
      </c>
      <c r="D727" s="9" t="s">
        <v>1662</v>
      </c>
      <c r="E727" s="44" t="s">
        <v>1658</v>
      </c>
      <c r="F727" s="7" t="s">
        <v>31</v>
      </c>
      <c r="G727" s="47" t="s">
        <v>2016</v>
      </c>
      <c r="H727" s="47" t="s">
        <v>1686</v>
      </c>
      <c r="I727" s="8" t="s">
        <v>1671</v>
      </c>
      <c r="J727" s="8">
        <v>2466197250</v>
      </c>
      <c r="K727" s="10">
        <v>0</v>
      </c>
      <c r="L727" s="10">
        <v>0</v>
      </c>
      <c r="M727" s="10">
        <v>0</v>
      </c>
      <c r="N727" s="10" t="s">
        <v>1654</v>
      </c>
      <c r="O727" s="10">
        <v>0</v>
      </c>
      <c r="P727" s="10">
        <v>0</v>
      </c>
      <c r="Q727" s="10">
        <v>0</v>
      </c>
      <c r="R727" s="10">
        <v>0</v>
      </c>
      <c r="S727" s="10">
        <v>0</v>
      </c>
      <c r="T727" s="10">
        <v>0</v>
      </c>
      <c r="U727" s="10">
        <v>0</v>
      </c>
      <c r="V727" s="10">
        <v>0</v>
      </c>
      <c r="W727" s="10">
        <v>0</v>
      </c>
      <c r="X727" s="10">
        <v>0</v>
      </c>
    </row>
    <row r="728" spans="1:24" ht="47.25" customHeight="1">
      <c r="A728" s="7" t="s">
        <v>1528</v>
      </c>
      <c r="B728" s="7" t="s">
        <v>1573</v>
      </c>
      <c r="C728" s="9" t="s">
        <v>95</v>
      </c>
      <c r="D728" s="9" t="s">
        <v>426</v>
      </c>
      <c r="E728" s="44" t="s">
        <v>427</v>
      </c>
      <c r="F728" s="7" t="s">
        <v>1572</v>
      </c>
      <c r="G728" s="47" t="s">
        <v>2030</v>
      </c>
      <c r="H728" s="47" t="s">
        <v>1704</v>
      </c>
      <c r="I728" s="8" t="s">
        <v>1093</v>
      </c>
      <c r="J728" s="8">
        <v>2460093992</v>
      </c>
      <c r="K728" s="10">
        <v>5764.9</v>
      </c>
      <c r="L728" s="10">
        <v>0</v>
      </c>
      <c r="M728" s="10">
        <v>8.68</v>
      </c>
      <c r="N728" s="10">
        <v>97186.32</v>
      </c>
      <c r="O728" s="10">
        <v>2068.0100000000002</v>
      </c>
      <c r="P728" s="10">
        <v>0</v>
      </c>
      <c r="Q728" s="10">
        <v>0</v>
      </c>
      <c r="R728" s="10">
        <v>0</v>
      </c>
      <c r="S728" s="10">
        <v>0</v>
      </c>
      <c r="T728" s="10">
        <v>3759093.39</v>
      </c>
      <c r="U728" s="10">
        <v>394517.85</v>
      </c>
      <c r="V728" s="10">
        <v>0</v>
      </c>
      <c r="W728" s="10">
        <v>0</v>
      </c>
      <c r="X728" s="10">
        <v>4155679.25</v>
      </c>
    </row>
    <row r="729" spans="1:24" ht="47.25" customHeight="1">
      <c r="A729" s="7" t="s">
        <v>1528</v>
      </c>
      <c r="B729" s="7" t="s">
        <v>1667</v>
      </c>
      <c r="C729" s="9" t="s">
        <v>95</v>
      </c>
      <c r="D729" s="9" t="s">
        <v>536</v>
      </c>
      <c r="E729" s="44" t="s">
        <v>537</v>
      </c>
      <c r="F729" s="7" t="s">
        <v>13</v>
      </c>
      <c r="G729" s="47" t="s">
        <v>2144</v>
      </c>
      <c r="H729" s="47" t="s">
        <v>1686</v>
      </c>
      <c r="I729" s="8" t="s">
        <v>1672</v>
      </c>
      <c r="J729" s="8">
        <v>2463106015</v>
      </c>
      <c r="K729" s="10">
        <v>0</v>
      </c>
      <c r="L729" s="10">
        <v>0</v>
      </c>
      <c r="M729" s="10">
        <v>0</v>
      </c>
      <c r="N729" s="10" t="s">
        <v>1654</v>
      </c>
      <c r="O729" s="10">
        <v>0</v>
      </c>
      <c r="P729" s="10">
        <v>0</v>
      </c>
      <c r="Q729" s="10">
        <v>0</v>
      </c>
      <c r="R729" s="10">
        <v>0</v>
      </c>
      <c r="S729" s="10">
        <v>0</v>
      </c>
      <c r="T729" s="10">
        <v>0</v>
      </c>
      <c r="U729" s="10">
        <v>0</v>
      </c>
      <c r="V729" s="10">
        <v>0</v>
      </c>
      <c r="W729" s="10">
        <v>0</v>
      </c>
      <c r="X729" s="10">
        <v>0</v>
      </c>
    </row>
    <row r="730" spans="1:24" ht="47.25" customHeight="1">
      <c r="A730" s="7" t="s">
        <v>1528</v>
      </c>
      <c r="B730" s="7" t="s">
        <v>1578</v>
      </c>
      <c r="C730" s="9" t="s">
        <v>95</v>
      </c>
      <c r="D730" s="9" t="s">
        <v>611</v>
      </c>
      <c r="E730" s="44" t="s">
        <v>612</v>
      </c>
      <c r="F730" s="7" t="s">
        <v>45</v>
      </c>
      <c r="G730" s="47" t="s">
        <v>2215</v>
      </c>
      <c r="H730" s="47" t="s">
        <v>1686</v>
      </c>
      <c r="I730" s="8" t="s">
        <v>1390</v>
      </c>
      <c r="J730" s="8">
        <v>2462064002</v>
      </c>
      <c r="K730" s="10">
        <v>0</v>
      </c>
      <c r="L730" s="10">
        <v>0</v>
      </c>
      <c r="M730" s="10">
        <v>0</v>
      </c>
      <c r="N730" s="10" t="s">
        <v>1654</v>
      </c>
      <c r="O730" s="10">
        <v>0</v>
      </c>
      <c r="P730" s="10">
        <v>0</v>
      </c>
      <c r="Q730" s="10">
        <v>0</v>
      </c>
      <c r="R730" s="10">
        <v>0</v>
      </c>
      <c r="S730" s="10">
        <v>0</v>
      </c>
      <c r="T730" s="10">
        <v>2434768.13</v>
      </c>
      <c r="U730" s="10">
        <v>261490.09</v>
      </c>
      <c r="V730" s="10">
        <v>0</v>
      </c>
      <c r="W730" s="10">
        <v>0</v>
      </c>
      <c r="X730" s="10">
        <v>2696258.22</v>
      </c>
    </row>
    <row r="731" spans="1:24" ht="47.25" customHeight="1">
      <c r="A731" s="7" t="s">
        <v>1528</v>
      </c>
      <c r="B731" s="7" t="s">
        <v>1579</v>
      </c>
      <c r="C731" s="9" t="s">
        <v>95</v>
      </c>
      <c r="D731" s="9" t="s">
        <v>611</v>
      </c>
      <c r="E731" s="44" t="s">
        <v>612</v>
      </c>
      <c r="F731" s="7" t="s">
        <v>104</v>
      </c>
      <c r="G731" s="47" t="s">
        <v>2220</v>
      </c>
      <c r="H731" s="47" t="s">
        <v>1686</v>
      </c>
      <c r="I731" s="8" t="s">
        <v>1390</v>
      </c>
      <c r="J731" s="8">
        <v>2462064002</v>
      </c>
      <c r="K731" s="10">
        <v>0</v>
      </c>
      <c r="L731" s="10">
        <v>0</v>
      </c>
      <c r="M731" s="10">
        <v>0</v>
      </c>
      <c r="N731" s="10" t="s">
        <v>1654</v>
      </c>
      <c r="O731" s="10">
        <v>0</v>
      </c>
      <c r="P731" s="10">
        <v>0</v>
      </c>
      <c r="Q731" s="10">
        <v>0</v>
      </c>
      <c r="R731" s="10">
        <v>0</v>
      </c>
      <c r="S731" s="10">
        <v>0</v>
      </c>
      <c r="T731" s="10">
        <v>1664077.89</v>
      </c>
      <c r="U731" s="10">
        <v>172139.67</v>
      </c>
      <c r="V731" s="10">
        <v>0</v>
      </c>
      <c r="W731" s="10">
        <v>0</v>
      </c>
      <c r="X731" s="10">
        <v>1836217.56</v>
      </c>
    </row>
    <row r="732" spans="1:24" ht="47.25" customHeight="1">
      <c r="A732" s="7" t="s">
        <v>1528</v>
      </c>
      <c r="B732" s="7" t="s">
        <v>1625</v>
      </c>
      <c r="C732" s="9" t="s">
        <v>95</v>
      </c>
      <c r="D732" s="9" t="s">
        <v>680</v>
      </c>
      <c r="E732" s="44" t="s">
        <v>681</v>
      </c>
      <c r="F732" s="7" t="s">
        <v>11</v>
      </c>
      <c r="G732" s="47" t="s">
        <v>2330</v>
      </c>
      <c r="H732" s="47" t="s">
        <v>1686</v>
      </c>
      <c r="I732" s="14" t="s">
        <v>1186</v>
      </c>
      <c r="J732" s="8">
        <v>2463109009</v>
      </c>
      <c r="K732" s="10">
        <v>0</v>
      </c>
      <c r="L732" s="10">
        <v>0</v>
      </c>
      <c r="M732" s="10">
        <v>0</v>
      </c>
      <c r="N732" s="10" t="s">
        <v>1654</v>
      </c>
      <c r="O732" s="10">
        <v>22206.13</v>
      </c>
      <c r="P732" s="10">
        <v>0</v>
      </c>
      <c r="Q732" s="10">
        <v>0</v>
      </c>
      <c r="R732" s="10">
        <v>0</v>
      </c>
      <c r="S732" s="10">
        <v>0</v>
      </c>
      <c r="T732" s="10">
        <v>2926912.1</v>
      </c>
      <c r="U732" s="10">
        <v>315573.17</v>
      </c>
      <c r="V732" s="10">
        <v>0</v>
      </c>
      <c r="W732" s="10">
        <v>0</v>
      </c>
      <c r="X732" s="10">
        <v>3264691.4</v>
      </c>
    </row>
    <row r="733" spans="1:24" ht="47.25" customHeight="1">
      <c r="A733" s="7" t="s">
        <v>1528</v>
      </c>
      <c r="B733" s="7" t="s">
        <v>1668</v>
      </c>
      <c r="C733" s="9" t="s">
        <v>95</v>
      </c>
      <c r="D733" s="9" t="s">
        <v>718</v>
      </c>
      <c r="E733" s="44" t="s">
        <v>719</v>
      </c>
      <c r="F733" s="7" t="s">
        <v>249</v>
      </c>
      <c r="G733" s="47" t="s">
        <v>2392</v>
      </c>
      <c r="H733" s="47" t="s">
        <v>1686</v>
      </c>
      <c r="I733" s="8" t="s">
        <v>1200</v>
      </c>
      <c r="J733" s="8">
        <v>2461201672</v>
      </c>
      <c r="K733" s="10">
        <v>0</v>
      </c>
      <c r="L733" s="10">
        <v>0</v>
      </c>
      <c r="M733" s="10">
        <v>0</v>
      </c>
      <c r="N733" s="10" t="s">
        <v>1654</v>
      </c>
      <c r="O733" s="10">
        <v>0</v>
      </c>
      <c r="P733" s="10">
        <v>0</v>
      </c>
      <c r="Q733" s="10">
        <v>0</v>
      </c>
      <c r="R733" s="10">
        <v>0</v>
      </c>
      <c r="S733" s="10">
        <v>0</v>
      </c>
      <c r="T733" s="10">
        <v>1094517.79</v>
      </c>
      <c r="U733" s="10">
        <v>0</v>
      </c>
      <c r="V733" s="10">
        <v>0</v>
      </c>
      <c r="W733" s="10">
        <v>0</v>
      </c>
      <c r="X733" s="10">
        <v>1094517.79</v>
      </c>
    </row>
    <row r="734" spans="1:24" ht="47.25" customHeight="1">
      <c r="A734" s="7" t="s">
        <v>1528</v>
      </c>
      <c r="B734" s="7" t="s">
        <v>1610</v>
      </c>
      <c r="C734" s="9" t="s">
        <v>95</v>
      </c>
      <c r="D734" s="9" t="s">
        <v>1663</v>
      </c>
      <c r="E734" s="44" t="s">
        <v>1659</v>
      </c>
      <c r="F734" s="7" t="s">
        <v>98</v>
      </c>
      <c r="G734" s="47" t="s">
        <v>2270</v>
      </c>
      <c r="H734" s="47" t="s">
        <v>1686</v>
      </c>
      <c r="I734" s="8" t="s">
        <v>1303</v>
      </c>
      <c r="J734" s="8" t="s">
        <v>1304</v>
      </c>
      <c r="K734" s="10">
        <v>0</v>
      </c>
      <c r="L734" s="10">
        <v>0</v>
      </c>
      <c r="M734" s="10">
        <v>0</v>
      </c>
      <c r="N734" s="10" t="s">
        <v>1654</v>
      </c>
      <c r="O734" s="10">
        <v>13281.93</v>
      </c>
      <c r="P734" s="10">
        <v>0</v>
      </c>
      <c r="Q734" s="10">
        <v>0</v>
      </c>
      <c r="R734" s="10">
        <v>0</v>
      </c>
      <c r="S734" s="10">
        <v>0</v>
      </c>
      <c r="T734" s="10">
        <v>1459629.43</v>
      </c>
      <c r="U734" s="10">
        <v>238202.96</v>
      </c>
      <c r="V734" s="10">
        <v>0</v>
      </c>
      <c r="W734" s="10">
        <v>0</v>
      </c>
      <c r="X734" s="10">
        <v>1711114.32</v>
      </c>
    </row>
    <row r="735" spans="1:24" ht="47.25" customHeight="1">
      <c r="A735" s="7" t="s">
        <v>1528</v>
      </c>
      <c r="B735" s="7" t="s">
        <v>1606</v>
      </c>
      <c r="C735" s="9" t="s">
        <v>784</v>
      </c>
      <c r="D735" s="9" t="s">
        <v>1537</v>
      </c>
      <c r="E735" s="44" t="s">
        <v>1270</v>
      </c>
      <c r="F735" s="7" t="s">
        <v>1660</v>
      </c>
      <c r="G735" s="47" t="s">
        <v>1799</v>
      </c>
      <c r="H735" s="47" t="s">
        <v>1742</v>
      </c>
      <c r="I735" s="8" t="s">
        <v>1167</v>
      </c>
      <c r="J735" s="8">
        <v>2456014613</v>
      </c>
      <c r="K735" s="10">
        <v>3951.7</v>
      </c>
      <c r="L735" s="10">
        <v>133.1</v>
      </c>
      <c r="M735" s="10">
        <v>8.68</v>
      </c>
      <c r="N735" s="10">
        <v>70912.160000000003</v>
      </c>
      <c r="O735" s="10">
        <v>0</v>
      </c>
      <c r="P735" s="10">
        <v>0</v>
      </c>
      <c r="Q735" s="10">
        <v>0</v>
      </c>
      <c r="R735" s="10">
        <v>0</v>
      </c>
      <c r="S735" s="10">
        <v>0</v>
      </c>
      <c r="T735" s="10">
        <v>2690978.78</v>
      </c>
      <c r="U735" s="10">
        <v>281837.61</v>
      </c>
      <c r="V735" s="10">
        <v>30866.400000000001</v>
      </c>
      <c r="W735" s="10">
        <v>0</v>
      </c>
      <c r="X735" s="10">
        <v>2941949.99</v>
      </c>
    </row>
    <row r="736" spans="1:24" ht="47.25" customHeight="1">
      <c r="A736" s="7" t="s">
        <v>1528</v>
      </c>
      <c r="B736" s="7" t="s">
        <v>1669</v>
      </c>
      <c r="C736" s="9" t="s">
        <v>946</v>
      </c>
      <c r="D736" s="9" t="s">
        <v>1326</v>
      </c>
      <c r="E736" s="44" t="s">
        <v>1327</v>
      </c>
      <c r="F736" s="7" t="s">
        <v>295</v>
      </c>
      <c r="G736" s="47" t="s">
        <v>2110</v>
      </c>
      <c r="H736" s="47" t="s">
        <v>1690</v>
      </c>
      <c r="I736" s="8" t="s">
        <v>1673</v>
      </c>
      <c r="J736" s="8">
        <v>2452048058</v>
      </c>
      <c r="K736" s="10">
        <v>0</v>
      </c>
      <c r="L736" s="10">
        <v>0</v>
      </c>
      <c r="M736" s="10">
        <v>0</v>
      </c>
      <c r="N736" s="10" t="s">
        <v>1654</v>
      </c>
      <c r="O736" s="10">
        <v>0</v>
      </c>
      <c r="P736" s="10">
        <v>0</v>
      </c>
      <c r="Q736" s="10">
        <v>0</v>
      </c>
      <c r="R736" s="10">
        <v>0</v>
      </c>
      <c r="S736" s="10">
        <v>0</v>
      </c>
      <c r="T736" s="10">
        <v>0</v>
      </c>
      <c r="U736" s="10">
        <v>0</v>
      </c>
      <c r="V736" s="10">
        <v>0</v>
      </c>
      <c r="W736" s="10">
        <v>0</v>
      </c>
      <c r="X736" s="10">
        <v>170779.45</v>
      </c>
    </row>
    <row r="737" spans="1:24" ht="47.25" customHeight="1">
      <c r="A737" s="7" t="s">
        <v>1528</v>
      </c>
      <c r="B737" s="7" t="s">
        <v>1670</v>
      </c>
      <c r="C737" s="9" t="s">
        <v>946</v>
      </c>
      <c r="D737" s="9" t="s">
        <v>1326</v>
      </c>
      <c r="E737" s="44" t="s">
        <v>1327</v>
      </c>
      <c r="F737" s="7" t="s">
        <v>45</v>
      </c>
      <c r="G737" s="47" t="s">
        <v>2111</v>
      </c>
      <c r="H737" s="47" t="s">
        <v>1690</v>
      </c>
      <c r="I737" s="8" t="s">
        <v>1674</v>
      </c>
      <c r="J737" s="8">
        <v>2452045265</v>
      </c>
      <c r="K737" s="10">
        <v>0</v>
      </c>
      <c r="L737" s="10">
        <v>0</v>
      </c>
      <c r="M737" s="10">
        <v>0</v>
      </c>
      <c r="N737" s="10" t="s">
        <v>1654</v>
      </c>
      <c r="O737" s="10">
        <v>0</v>
      </c>
      <c r="P737" s="10">
        <v>0</v>
      </c>
      <c r="Q737" s="10">
        <v>0</v>
      </c>
      <c r="R737" s="10">
        <v>0</v>
      </c>
      <c r="S737" s="10">
        <v>0</v>
      </c>
      <c r="T737" s="10">
        <v>0</v>
      </c>
      <c r="U737" s="10">
        <v>0</v>
      </c>
      <c r="V737" s="10">
        <v>0</v>
      </c>
      <c r="W737" s="10">
        <v>0</v>
      </c>
      <c r="X737" s="10">
        <v>0</v>
      </c>
    </row>
    <row r="738" spans="1:24" ht="31.5">
      <c r="A738" s="7" t="s">
        <v>1528</v>
      </c>
      <c r="B738" s="7" t="s">
        <v>1416</v>
      </c>
      <c r="C738" s="9" t="s">
        <v>95</v>
      </c>
      <c r="D738" s="9" t="s">
        <v>1555</v>
      </c>
      <c r="E738" s="9" t="s">
        <v>172</v>
      </c>
      <c r="F738" s="7" t="s">
        <v>1442</v>
      </c>
      <c r="G738" s="47" t="s">
        <v>2267</v>
      </c>
      <c r="H738" s="47" t="s">
        <v>1704</v>
      </c>
      <c r="I738" s="8" t="s">
        <v>1443</v>
      </c>
      <c r="J738" s="8">
        <v>2462040428</v>
      </c>
      <c r="K738" s="12">
        <v>0</v>
      </c>
      <c r="L738" s="12">
        <v>0</v>
      </c>
      <c r="M738" s="12">
        <v>0</v>
      </c>
      <c r="N738" s="10" t="s">
        <v>1654</v>
      </c>
      <c r="O738" s="12">
        <v>0</v>
      </c>
      <c r="P738" s="10">
        <v>0</v>
      </c>
      <c r="Q738" s="12">
        <v>0</v>
      </c>
      <c r="R738" s="12">
        <v>0</v>
      </c>
      <c r="S738" s="12">
        <v>0</v>
      </c>
      <c r="T738" s="12">
        <v>0</v>
      </c>
      <c r="U738" s="12">
        <v>0</v>
      </c>
      <c r="V738" s="12">
        <v>0</v>
      </c>
      <c r="W738" s="12">
        <v>0</v>
      </c>
      <c r="X738" s="12">
        <v>1031</v>
      </c>
    </row>
    <row r="739" spans="1:24">
      <c r="A739" s="33"/>
      <c r="B739" s="34"/>
      <c r="C739" s="35"/>
      <c r="D739" s="35"/>
      <c r="E739" s="35"/>
      <c r="F739" s="34"/>
      <c r="G739" s="34"/>
      <c r="H739" s="34"/>
      <c r="I739" s="1"/>
      <c r="J739" s="2"/>
      <c r="K739" s="12"/>
      <c r="L739" s="12"/>
      <c r="M739" s="12"/>
      <c r="N739" s="12"/>
      <c r="O739" s="12"/>
      <c r="P739" s="10"/>
      <c r="Q739" s="12"/>
      <c r="R739" s="12"/>
      <c r="S739" s="12"/>
      <c r="T739" s="12"/>
      <c r="U739" s="12"/>
      <c r="V739" s="12"/>
      <c r="W739" s="12"/>
      <c r="X739" s="12"/>
    </row>
    <row r="740" spans="1:24" ht="22.5" customHeight="1">
      <c r="A740" s="82"/>
      <c r="B740" s="83"/>
      <c r="C740" s="83"/>
      <c r="D740" s="83"/>
      <c r="E740" s="83"/>
      <c r="F740" s="83"/>
      <c r="G740" s="83"/>
      <c r="H740" s="83"/>
      <c r="I740" s="83"/>
      <c r="J740" s="84"/>
      <c r="K740" s="5">
        <f>SUM(K3:K738)</f>
        <v>3990814.5105060036</v>
      </c>
      <c r="L740" s="5">
        <f>SUM(L3:L738)</f>
        <v>321464.50999999983</v>
      </c>
      <c r="M740" s="5"/>
      <c r="N740" s="5">
        <f>SUM(N3:N738)</f>
        <v>82487953.774999976</v>
      </c>
      <c r="O740" s="5">
        <f>SUM(O3:O738)</f>
        <v>110295141.34000011</v>
      </c>
      <c r="P740" s="22">
        <f>SUM(P2:P738)</f>
        <v>4970360.3950000033</v>
      </c>
      <c r="Q740" s="5">
        <f t="shared" ref="Q740:X740" si="12">SUM(Q3:Q738)</f>
        <v>5063404.2899999982</v>
      </c>
      <c r="R740" s="5">
        <f t="shared" si="12"/>
        <v>275562.72000000003</v>
      </c>
      <c r="S740" s="5">
        <f t="shared" si="12"/>
        <v>114824.93999999999</v>
      </c>
      <c r="T740" s="5">
        <f t="shared" si="12"/>
        <v>29797211.789999999</v>
      </c>
      <c r="U740" s="5">
        <f t="shared" si="12"/>
        <v>2810563.67</v>
      </c>
      <c r="V740" s="5">
        <f t="shared" si="12"/>
        <v>97601159.280000001</v>
      </c>
      <c r="W740" s="5">
        <f t="shared" si="12"/>
        <v>11062.93</v>
      </c>
      <c r="X740" s="5">
        <f t="shared" si="12"/>
        <v>1872088536.9099991</v>
      </c>
    </row>
    <row r="741" spans="1:24" s="16" customFormat="1">
      <c r="A741" s="23"/>
      <c r="B741" s="24"/>
      <c r="C741" s="24"/>
      <c r="D741" s="23"/>
      <c r="E741" s="24"/>
      <c r="F741" s="25"/>
      <c r="G741" s="25"/>
      <c r="H741" s="25"/>
      <c r="I741" s="24"/>
      <c r="J741" s="24"/>
      <c r="K741" s="26"/>
      <c r="L741" s="27"/>
      <c r="M741" s="26"/>
      <c r="N741" s="26"/>
      <c r="O741" s="26"/>
      <c r="P741" s="28"/>
      <c r="Q741" s="26"/>
      <c r="R741" s="26"/>
      <c r="S741" s="26"/>
      <c r="T741" s="26"/>
      <c r="U741" s="26"/>
      <c r="V741" s="26"/>
      <c r="W741" s="26"/>
      <c r="X741" s="26"/>
    </row>
    <row r="742" spans="1:24">
      <c r="D742" s="23"/>
      <c r="E742" s="24"/>
    </row>
    <row r="743" spans="1:24">
      <c r="A743" s="72" t="s">
        <v>1418</v>
      </c>
      <c r="B743" s="73"/>
    </row>
    <row r="744" spans="1:24" ht="47.25">
      <c r="A744" s="7" t="s">
        <v>1035</v>
      </c>
      <c r="B744" s="8" t="s">
        <v>1642</v>
      </c>
    </row>
    <row r="745" spans="1:24" ht="47.25">
      <c r="A745" s="7" t="s">
        <v>1297</v>
      </c>
      <c r="B745" s="8" t="s">
        <v>1650</v>
      </c>
    </row>
    <row r="746" spans="1:24" ht="47.25">
      <c r="A746" s="7" t="s">
        <v>1386</v>
      </c>
      <c r="B746" s="8" t="s">
        <v>1651</v>
      </c>
    </row>
    <row r="747" spans="1:24" ht="47.25">
      <c r="A747" s="8" t="s">
        <v>980</v>
      </c>
      <c r="B747" s="8" t="s">
        <v>1643</v>
      </c>
    </row>
    <row r="748" spans="1:24" ht="47.25">
      <c r="A748" s="7" t="s">
        <v>1051</v>
      </c>
      <c r="B748" s="8" t="s">
        <v>1587</v>
      </c>
    </row>
    <row r="749" spans="1:24" ht="47.25">
      <c r="A749" s="7" t="s">
        <v>1045</v>
      </c>
      <c r="B749" s="8" t="s">
        <v>1588</v>
      </c>
    </row>
    <row r="750" spans="1:24" ht="47.25">
      <c r="A750" s="8" t="s">
        <v>101</v>
      </c>
      <c r="B750" s="8" t="s">
        <v>1644</v>
      </c>
    </row>
    <row r="751" spans="1:24" ht="47.25">
      <c r="A751" s="8" t="s">
        <v>407</v>
      </c>
      <c r="B751" s="8" t="s">
        <v>1645</v>
      </c>
    </row>
    <row r="752" spans="1:24" ht="47.25">
      <c r="A752" s="8" t="s">
        <v>362</v>
      </c>
      <c r="B752" s="8" t="s">
        <v>1646</v>
      </c>
    </row>
    <row r="753" spans="1:2" ht="47.25">
      <c r="A753" s="8" t="s">
        <v>247</v>
      </c>
      <c r="B753" s="8" t="s">
        <v>1647</v>
      </c>
    </row>
    <row r="754" spans="1:2" ht="47.25">
      <c r="A754" s="7" t="s">
        <v>1403</v>
      </c>
      <c r="B754" s="8" t="s">
        <v>1589</v>
      </c>
    </row>
    <row r="755" spans="1:2" ht="47.25">
      <c r="A755" s="7" t="s">
        <v>1590</v>
      </c>
      <c r="B755" s="8" t="s">
        <v>1591</v>
      </c>
    </row>
    <row r="756" spans="1:2" ht="47.25">
      <c r="A756" s="7" t="s">
        <v>1527</v>
      </c>
      <c r="B756" s="8" t="s">
        <v>1592</v>
      </c>
    </row>
    <row r="757" spans="1:2" ht="47.25">
      <c r="A757" s="7" t="s">
        <v>945</v>
      </c>
      <c r="B757" s="8" t="s">
        <v>1593</v>
      </c>
    </row>
    <row r="758" spans="1:2" ht="47.25">
      <c r="A758" s="8" t="s">
        <v>105</v>
      </c>
      <c r="B758" s="8" t="s">
        <v>1648</v>
      </c>
    </row>
    <row r="759" spans="1:2" ht="47.25">
      <c r="A759" s="8" t="s">
        <v>106</v>
      </c>
      <c r="B759" s="8" t="s">
        <v>1649</v>
      </c>
    </row>
    <row r="760" spans="1:2" ht="47.25">
      <c r="A760" s="7" t="s">
        <v>1594</v>
      </c>
      <c r="B760" s="8" t="s">
        <v>1595</v>
      </c>
    </row>
    <row r="761" spans="1:2" ht="47.25">
      <c r="A761" s="7" t="s">
        <v>1417</v>
      </c>
      <c r="B761" s="8" t="s">
        <v>1596</v>
      </c>
    </row>
    <row r="762" spans="1:2" ht="47.25">
      <c r="A762" s="7" t="s">
        <v>1052</v>
      </c>
      <c r="B762" s="8" t="s">
        <v>1597</v>
      </c>
    </row>
    <row r="763" spans="1:2">
      <c r="A763" s="25"/>
      <c r="B763" s="24"/>
    </row>
    <row r="764" spans="1:2">
      <c r="A764" s="74" t="s">
        <v>1221</v>
      </c>
      <c r="B764" s="75"/>
    </row>
    <row r="765" spans="1:2" ht="47.25">
      <c r="A765" s="7" t="s">
        <v>1598</v>
      </c>
      <c r="B765" s="8" t="s">
        <v>1599</v>
      </c>
    </row>
    <row r="766" spans="1:2" ht="47.25">
      <c r="A766" s="7" t="s">
        <v>1600</v>
      </c>
      <c r="B766" s="8" t="s">
        <v>1601</v>
      </c>
    </row>
    <row r="767" spans="1:2" ht="47.25">
      <c r="A767" s="7" t="s">
        <v>1602</v>
      </c>
      <c r="B767" s="8" t="s">
        <v>1603</v>
      </c>
    </row>
    <row r="768" spans="1:2" ht="47.25">
      <c r="A768" s="7" t="s">
        <v>1604</v>
      </c>
      <c r="B768" s="8" t="s">
        <v>1605</v>
      </c>
    </row>
    <row r="769" spans="1:2" ht="47.25">
      <c r="A769" s="7" t="s">
        <v>1606</v>
      </c>
      <c r="B769" s="8" t="s">
        <v>1607</v>
      </c>
    </row>
    <row r="770" spans="1:2" ht="47.25">
      <c r="A770" s="7" t="s">
        <v>1608</v>
      </c>
      <c r="B770" s="8" t="s">
        <v>1609</v>
      </c>
    </row>
    <row r="771" spans="1:2" ht="47.25">
      <c r="A771" s="7" t="s">
        <v>1610</v>
      </c>
      <c r="B771" s="8" t="s">
        <v>1611</v>
      </c>
    </row>
    <row r="772" spans="1:2" ht="47.25">
      <c r="A772" s="7" t="s">
        <v>1612</v>
      </c>
      <c r="B772" s="8" t="s">
        <v>1613</v>
      </c>
    </row>
    <row r="773" spans="1:2" ht="47.25">
      <c r="A773" s="7" t="s">
        <v>1614</v>
      </c>
      <c r="B773" s="8" t="s">
        <v>1615</v>
      </c>
    </row>
    <row r="774" spans="1:2" ht="47.25">
      <c r="A774" s="7" t="s">
        <v>1616</v>
      </c>
      <c r="B774" s="8" t="s">
        <v>1617</v>
      </c>
    </row>
    <row r="775" spans="1:2" ht="47.25">
      <c r="A775" s="7" t="s">
        <v>1618</v>
      </c>
      <c r="B775" s="8" t="s">
        <v>1619</v>
      </c>
    </row>
    <row r="776" spans="1:2" ht="47.25">
      <c r="A776" s="7" t="s">
        <v>1620</v>
      </c>
      <c r="B776" s="8" t="s">
        <v>1621</v>
      </c>
    </row>
    <row r="777" spans="1:2" ht="47.25">
      <c r="A777" s="7" t="s">
        <v>1622</v>
      </c>
      <c r="B777" s="8" t="s">
        <v>1623</v>
      </c>
    </row>
    <row r="778" spans="1:2" ht="47.25">
      <c r="A778" s="7" t="s">
        <v>1574</v>
      </c>
      <c r="B778" s="8" t="s">
        <v>1624</v>
      </c>
    </row>
    <row r="779" spans="1:2" ht="47.25">
      <c r="A779" s="7" t="s">
        <v>1625</v>
      </c>
      <c r="B779" s="8" t="s">
        <v>1626</v>
      </c>
    </row>
    <row r="780" spans="1:2" ht="47.25">
      <c r="A780" s="7" t="s">
        <v>1573</v>
      </c>
      <c r="B780" s="8" t="s">
        <v>1627</v>
      </c>
    </row>
    <row r="781" spans="1:2" ht="47.25">
      <c r="A781" s="7" t="s">
        <v>1628</v>
      </c>
      <c r="B781" s="8" t="s">
        <v>1629</v>
      </c>
    </row>
    <row r="782" spans="1:2" ht="47.25">
      <c r="A782" s="7" t="s">
        <v>1630</v>
      </c>
      <c r="B782" s="8" t="s">
        <v>1631</v>
      </c>
    </row>
    <row r="783" spans="1:2" ht="47.25">
      <c r="A783" s="7" t="s">
        <v>1632</v>
      </c>
      <c r="B783" s="8" t="s">
        <v>1633</v>
      </c>
    </row>
    <row r="784" spans="1:2" ht="47.25">
      <c r="A784" s="7" t="s">
        <v>1578</v>
      </c>
      <c r="B784" s="8" t="s">
        <v>1634</v>
      </c>
    </row>
    <row r="785" spans="1:2" ht="47.25">
      <c r="A785" s="7" t="s">
        <v>1579</v>
      </c>
      <c r="B785" s="32" t="s">
        <v>1635</v>
      </c>
    </row>
    <row r="786" spans="1:2" ht="47.25">
      <c r="A786" s="7" t="s">
        <v>1636</v>
      </c>
      <c r="B786" s="8" t="s">
        <v>1637</v>
      </c>
    </row>
    <row r="787" spans="1:2" ht="47.25">
      <c r="A787" s="7" t="s">
        <v>1638</v>
      </c>
      <c r="B787" s="8" t="s">
        <v>1639</v>
      </c>
    </row>
    <row r="788" spans="1:2" ht="47.25">
      <c r="A788" s="7" t="s">
        <v>1640</v>
      </c>
      <c r="B788" s="8" t="s">
        <v>1641</v>
      </c>
    </row>
  </sheetData>
  <autoFilter ref="A2:BM740" xr:uid="{00000000-0009-0000-0000-000000000000}"/>
  <sortState xmlns:xlrd2="http://schemas.microsoft.com/office/spreadsheetml/2017/richdata2" ref="A9:V621">
    <sortCondition ref="B8:B621"/>
  </sortState>
  <mergeCells count="19">
    <mergeCell ref="X1:X2"/>
    <mergeCell ref="C1:C2"/>
    <mergeCell ref="D1:D2"/>
    <mergeCell ref="M1:M2"/>
    <mergeCell ref="I1:J1"/>
    <mergeCell ref="U1:U2"/>
    <mergeCell ref="L1:L2"/>
    <mergeCell ref="A743:B743"/>
    <mergeCell ref="A764:B764"/>
    <mergeCell ref="W1:W2"/>
    <mergeCell ref="V1:V2"/>
    <mergeCell ref="N1:S1"/>
    <mergeCell ref="K1:K2"/>
    <mergeCell ref="T1:T2"/>
    <mergeCell ref="B1:B2"/>
    <mergeCell ref="E1:E2"/>
    <mergeCell ref="F1:F2"/>
    <mergeCell ref="A740:J740"/>
    <mergeCell ref="A1:A2"/>
  </mergeCells>
  <phoneticPr fontId="49" type="noConversion"/>
  <pageMargins left="0.15748031496062992" right="3.937007874015748E-2" top="0.23622047244094491" bottom="0.31496062992125984" header="0.31496062992125984" footer="0.31496062992125984"/>
  <pageSetup paperSize="9" scale="4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E8531-FDE4-4AA4-AFB9-64FACEA39347}">
  <sheetPr>
    <pageSetUpPr fitToPage="1"/>
  </sheetPr>
  <dimension ref="A1:Q737"/>
  <sheetViews>
    <sheetView tabSelected="1" zoomScale="75" zoomScaleNormal="75" zoomScaleSheetLayoutView="70" workbookViewId="0">
      <pane xSplit="1" ySplit="2" topLeftCell="B645" activePane="bottomRight" state="frozen"/>
      <selection pane="topRight" activeCell="B1" sqref="B1"/>
      <selection pane="bottomLeft" activeCell="A3" sqref="A3"/>
      <selection pane="bottomRight" activeCell="A767" sqref="A738:XFD767"/>
    </sheetView>
  </sheetViews>
  <sheetFormatPr defaultRowHeight="15.75"/>
  <cols>
    <col min="1" max="1" width="21.83203125" style="53" customWidth="1"/>
    <col min="2" max="2" width="30" style="50" customWidth="1"/>
    <col min="3" max="3" width="20.83203125" style="50" customWidth="1"/>
    <col min="4" max="4" width="42.5" style="50" customWidth="1"/>
    <col min="5" max="5" width="30" style="53" customWidth="1"/>
    <col min="6" max="6" width="11.5" style="53" customWidth="1"/>
    <col min="7" max="7" width="28.5" style="50" customWidth="1"/>
    <col min="8" max="8" width="17.83203125" style="50" customWidth="1"/>
    <col min="9" max="9" width="20.83203125" style="54" customWidth="1"/>
    <col min="10" max="10" width="15.83203125" style="42" customWidth="1"/>
    <col min="11" max="16" width="9.33203125" style="42"/>
    <col min="17" max="17" width="17.6640625" style="42" customWidth="1"/>
    <col min="18" max="40" width="9.33203125" style="42"/>
    <col min="41" max="41" width="9.33203125" style="42" customWidth="1"/>
    <col min="42" max="16384" width="9.33203125" style="42"/>
  </cols>
  <sheetData>
    <row r="1" spans="1:17" ht="113.25" customHeight="1">
      <c r="A1" s="86" t="s">
        <v>0</v>
      </c>
      <c r="B1" s="85" t="s">
        <v>1</v>
      </c>
      <c r="C1" s="85" t="s">
        <v>1228</v>
      </c>
      <c r="D1" s="85" t="s">
        <v>2</v>
      </c>
      <c r="E1" s="85" t="s">
        <v>3</v>
      </c>
      <c r="F1" s="86" t="s">
        <v>4</v>
      </c>
      <c r="G1" s="85" t="s">
        <v>1309</v>
      </c>
      <c r="H1" s="85"/>
      <c r="I1" s="87" t="s">
        <v>1401</v>
      </c>
    </row>
    <row r="2" spans="1:17" ht="140.25" customHeight="1">
      <c r="A2" s="86"/>
      <c r="B2" s="85"/>
      <c r="C2" s="85"/>
      <c r="D2" s="85"/>
      <c r="E2" s="85"/>
      <c r="F2" s="86"/>
      <c r="G2" s="56" t="s">
        <v>5</v>
      </c>
      <c r="H2" s="56" t="s">
        <v>6</v>
      </c>
      <c r="I2" s="87"/>
      <c r="J2" s="50"/>
      <c r="K2" s="50"/>
      <c r="L2" s="50"/>
      <c r="M2" s="50"/>
      <c r="N2" s="50"/>
      <c r="O2" s="50"/>
      <c r="P2" s="50"/>
      <c r="Q2" s="50"/>
    </row>
    <row r="3" spans="1:17" ht="31.5">
      <c r="A3" s="37" t="s">
        <v>2539</v>
      </c>
      <c r="B3" s="39" t="s">
        <v>1126</v>
      </c>
      <c r="C3" s="40" t="s">
        <v>95</v>
      </c>
      <c r="D3" s="40" t="s">
        <v>1551</v>
      </c>
      <c r="E3" s="40" t="s">
        <v>501</v>
      </c>
      <c r="F3" s="37" t="s">
        <v>31</v>
      </c>
      <c r="G3" s="39" t="s">
        <v>1200</v>
      </c>
      <c r="H3" s="39" t="s">
        <v>2441</v>
      </c>
      <c r="I3" s="41">
        <v>1706133.59</v>
      </c>
    </row>
    <row r="4" spans="1:17" ht="31.5">
      <c r="A4" s="37" t="s">
        <v>2539</v>
      </c>
      <c r="B4" s="39" t="s">
        <v>1060</v>
      </c>
      <c r="C4" s="40" t="s">
        <v>946</v>
      </c>
      <c r="D4" s="40" t="s">
        <v>1532</v>
      </c>
      <c r="E4" s="40" t="s">
        <v>1225</v>
      </c>
      <c r="F4" s="37" t="s">
        <v>236</v>
      </c>
      <c r="G4" s="39" t="s">
        <v>1276</v>
      </c>
      <c r="H4" s="39" t="s">
        <v>1277</v>
      </c>
      <c r="I4" s="41">
        <v>2171869.6799999997</v>
      </c>
    </row>
    <row r="5" spans="1:17" ht="31.5">
      <c r="A5" s="37" t="s">
        <v>2539</v>
      </c>
      <c r="B5" s="39" t="s">
        <v>620</v>
      </c>
      <c r="C5" s="40" t="s">
        <v>95</v>
      </c>
      <c r="D5" s="40" t="s">
        <v>618</v>
      </c>
      <c r="E5" s="40" t="s">
        <v>619</v>
      </c>
      <c r="F5" s="37" t="s">
        <v>89</v>
      </c>
      <c r="G5" s="39" t="s">
        <v>974</v>
      </c>
      <c r="H5" s="39" t="s">
        <v>1144</v>
      </c>
      <c r="I5" s="41">
        <v>1499824.66</v>
      </c>
    </row>
    <row r="6" spans="1:17" ht="31.5">
      <c r="A6" s="37" t="s">
        <v>2539</v>
      </c>
      <c r="B6" s="39" t="s">
        <v>282</v>
      </c>
      <c r="C6" s="40" t="s">
        <v>95</v>
      </c>
      <c r="D6" s="40" t="s">
        <v>275</v>
      </c>
      <c r="E6" s="40" t="s">
        <v>276</v>
      </c>
      <c r="F6" s="37" t="s">
        <v>116</v>
      </c>
      <c r="G6" s="39" t="s">
        <v>1410</v>
      </c>
      <c r="H6" s="39" t="s">
        <v>1135</v>
      </c>
      <c r="I6" s="41">
        <v>3411348.84</v>
      </c>
    </row>
    <row r="7" spans="1:17" ht="31.5">
      <c r="A7" s="37" t="s">
        <v>2539</v>
      </c>
      <c r="B7" s="39" t="s">
        <v>626</v>
      </c>
      <c r="C7" s="40" t="s">
        <v>95</v>
      </c>
      <c r="D7" s="40" t="s">
        <v>623</v>
      </c>
      <c r="E7" s="40" t="s">
        <v>624</v>
      </c>
      <c r="F7" s="37" t="s">
        <v>31</v>
      </c>
      <c r="G7" s="39" t="s">
        <v>1168</v>
      </c>
      <c r="H7" s="39" t="s">
        <v>2442</v>
      </c>
      <c r="I7" s="41">
        <v>2122141.7600000002</v>
      </c>
    </row>
    <row r="8" spans="1:17" ht="31.5">
      <c r="A8" s="37" t="s">
        <v>2539</v>
      </c>
      <c r="B8" s="39" t="s">
        <v>750</v>
      </c>
      <c r="C8" s="40" t="s">
        <v>95</v>
      </c>
      <c r="D8" s="40" t="s">
        <v>737</v>
      </c>
      <c r="E8" s="40" t="s">
        <v>738</v>
      </c>
      <c r="F8" s="37" t="s">
        <v>751</v>
      </c>
      <c r="G8" s="39" t="s">
        <v>1410</v>
      </c>
      <c r="H8" s="39" t="s">
        <v>2443</v>
      </c>
      <c r="I8" s="41">
        <v>2210477.39</v>
      </c>
    </row>
    <row r="9" spans="1:17" ht="31.5">
      <c r="A9" s="37" t="s">
        <v>2539</v>
      </c>
      <c r="B9" s="60" t="s">
        <v>61</v>
      </c>
      <c r="C9" s="40" t="s">
        <v>15</v>
      </c>
      <c r="D9" s="40" t="s">
        <v>58</v>
      </c>
      <c r="E9" s="40" t="s">
        <v>59</v>
      </c>
      <c r="F9" s="37" t="s">
        <v>26</v>
      </c>
      <c r="G9" s="61" t="s">
        <v>1446</v>
      </c>
      <c r="H9" s="61" t="s">
        <v>2444</v>
      </c>
      <c r="I9" s="62">
        <v>1889803.6600000001</v>
      </c>
    </row>
    <row r="10" spans="1:17" ht="47.25">
      <c r="A10" s="37" t="s">
        <v>2539</v>
      </c>
      <c r="B10" s="37" t="s">
        <v>419</v>
      </c>
      <c r="C10" s="40" t="s">
        <v>95</v>
      </c>
      <c r="D10" s="40" t="s">
        <v>416</v>
      </c>
      <c r="E10" s="40" t="s">
        <v>417</v>
      </c>
      <c r="F10" s="37" t="s">
        <v>22</v>
      </c>
      <c r="G10" s="39" t="s">
        <v>1410</v>
      </c>
      <c r="H10" s="39" t="s">
        <v>1135</v>
      </c>
      <c r="I10" s="41">
        <v>2864911.22</v>
      </c>
    </row>
    <row r="11" spans="1:17" s="51" customFormat="1" ht="31.5">
      <c r="A11" s="37" t="s">
        <v>2539</v>
      </c>
      <c r="B11" s="39" t="s">
        <v>94</v>
      </c>
      <c r="C11" s="40" t="s">
        <v>95</v>
      </c>
      <c r="D11" s="40" t="s">
        <v>96</v>
      </c>
      <c r="E11" s="40" t="s">
        <v>97</v>
      </c>
      <c r="F11" s="37" t="s">
        <v>98</v>
      </c>
      <c r="G11" s="39" t="s">
        <v>1410</v>
      </c>
      <c r="H11" s="39" t="s">
        <v>2445</v>
      </c>
      <c r="I11" s="41">
        <v>3209398.03</v>
      </c>
      <c r="J11" s="42"/>
      <c r="K11" s="42"/>
      <c r="L11" s="42"/>
      <c r="M11" s="42"/>
      <c r="N11" s="42"/>
      <c r="O11" s="42"/>
      <c r="P11" s="42"/>
      <c r="Q11" s="42"/>
    </row>
    <row r="12" spans="1:17" ht="47.25">
      <c r="A12" s="37" t="s">
        <v>2539</v>
      </c>
      <c r="B12" s="60" t="s">
        <v>421</v>
      </c>
      <c r="C12" s="40" t="s">
        <v>95</v>
      </c>
      <c r="D12" s="40" t="s">
        <v>416</v>
      </c>
      <c r="E12" s="40" t="s">
        <v>417</v>
      </c>
      <c r="F12" s="37" t="s">
        <v>24</v>
      </c>
      <c r="G12" s="39" t="s">
        <v>1410</v>
      </c>
      <c r="H12" s="39" t="s">
        <v>1135</v>
      </c>
      <c r="I12" s="41">
        <v>3159617.27</v>
      </c>
    </row>
    <row r="13" spans="1:17" ht="31.5">
      <c r="A13" s="37" t="s">
        <v>2539</v>
      </c>
      <c r="B13" s="39" t="s">
        <v>546</v>
      </c>
      <c r="C13" s="40" t="s">
        <v>95</v>
      </c>
      <c r="D13" s="40" t="s">
        <v>542</v>
      </c>
      <c r="E13" s="40" t="s">
        <v>543</v>
      </c>
      <c r="F13" s="37" t="s">
        <v>461</v>
      </c>
      <c r="G13" s="61" t="s">
        <v>1410</v>
      </c>
      <c r="H13" s="61" t="s">
        <v>2445</v>
      </c>
      <c r="I13" s="62">
        <v>1139679.1499999999</v>
      </c>
    </row>
    <row r="14" spans="1:17" ht="31.5">
      <c r="A14" s="37" t="s">
        <v>2539</v>
      </c>
      <c r="B14" s="39" t="s">
        <v>740</v>
      </c>
      <c r="C14" s="40" t="s">
        <v>95</v>
      </c>
      <c r="D14" s="40" t="s">
        <v>737</v>
      </c>
      <c r="E14" s="40" t="s">
        <v>738</v>
      </c>
      <c r="F14" s="37" t="s">
        <v>187</v>
      </c>
      <c r="G14" s="39" t="s">
        <v>1410</v>
      </c>
      <c r="H14" s="39" t="s">
        <v>1135</v>
      </c>
      <c r="I14" s="41">
        <v>2024730.22</v>
      </c>
    </row>
    <row r="15" spans="1:17" ht="31.5">
      <c r="A15" s="37" t="s">
        <v>2539</v>
      </c>
      <c r="B15" s="39" t="s">
        <v>756</v>
      </c>
      <c r="C15" s="40" t="s">
        <v>95</v>
      </c>
      <c r="D15" s="40" t="s">
        <v>753</v>
      </c>
      <c r="E15" s="40" t="s">
        <v>754</v>
      </c>
      <c r="F15" s="37" t="s">
        <v>295</v>
      </c>
      <c r="G15" s="39" t="s">
        <v>1020</v>
      </c>
      <c r="H15" s="39" t="s">
        <v>2446</v>
      </c>
      <c r="I15" s="41">
        <v>4424860.0199999996</v>
      </c>
    </row>
    <row r="16" spans="1:17" ht="31.5">
      <c r="A16" s="37" t="s">
        <v>2539</v>
      </c>
      <c r="B16" s="39" t="s">
        <v>335</v>
      </c>
      <c r="C16" s="40" t="s">
        <v>95</v>
      </c>
      <c r="D16" s="40" t="s">
        <v>332</v>
      </c>
      <c r="E16" s="40" t="s">
        <v>333</v>
      </c>
      <c r="F16" s="37" t="s">
        <v>46</v>
      </c>
      <c r="G16" s="39" t="s">
        <v>1445</v>
      </c>
      <c r="H16" s="39" t="s">
        <v>2447</v>
      </c>
      <c r="I16" s="41">
        <v>1681125.05</v>
      </c>
    </row>
    <row r="17" spans="1:9" ht="31.5">
      <c r="A17" s="37" t="s">
        <v>2539</v>
      </c>
      <c r="B17" s="39" t="s">
        <v>90</v>
      </c>
      <c r="C17" s="40" t="s">
        <v>81</v>
      </c>
      <c r="D17" s="40" t="s">
        <v>91</v>
      </c>
      <c r="E17" s="40" t="s">
        <v>92</v>
      </c>
      <c r="F17" s="37" t="s">
        <v>93</v>
      </c>
      <c r="G17" s="39" t="s">
        <v>82</v>
      </c>
      <c r="H17" s="39" t="s">
        <v>1143</v>
      </c>
      <c r="I17" s="41">
        <v>2306469.37</v>
      </c>
    </row>
    <row r="18" spans="1:9" ht="47.25">
      <c r="A18" s="37" t="s">
        <v>2539</v>
      </c>
      <c r="B18" s="39" t="s">
        <v>418</v>
      </c>
      <c r="C18" s="40" t="s">
        <v>95</v>
      </c>
      <c r="D18" s="40" t="s">
        <v>416</v>
      </c>
      <c r="E18" s="40" t="s">
        <v>417</v>
      </c>
      <c r="F18" s="37" t="s">
        <v>36</v>
      </c>
      <c r="G18" s="39" t="s">
        <v>1445</v>
      </c>
      <c r="H18" s="39" t="s">
        <v>2447</v>
      </c>
      <c r="I18" s="41">
        <v>1111699.22</v>
      </c>
    </row>
    <row r="19" spans="1:9" ht="47.25">
      <c r="A19" s="37" t="s">
        <v>2539</v>
      </c>
      <c r="B19" s="39" t="s">
        <v>989</v>
      </c>
      <c r="C19" s="40" t="s">
        <v>95</v>
      </c>
      <c r="D19" s="40" t="s">
        <v>416</v>
      </c>
      <c r="E19" s="40" t="s">
        <v>417</v>
      </c>
      <c r="F19" s="37" t="s">
        <v>163</v>
      </c>
      <c r="G19" s="39" t="s">
        <v>1445</v>
      </c>
      <c r="H19" s="39" t="s">
        <v>2447</v>
      </c>
      <c r="I19" s="41">
        <v>737570.01</v>
      </c>
    </row>
    <row r="20" spans="1:9" ht="47.25">
      <c r="A20" s="37" t="s">
        <v>2539</v>
      </c>
      <c r="B20" s="39" t="s">
        <v>415</v>
      </c>
      <c r="C20" s="40" t="s">
        <v>95</v>
      </c>
      <c r="D20" s="40" t="s">
        <v>416</v>
      </c>
      <c r="E20" s="40" t="s">
        <v>417</v>
      </c>
      <c r="F20" s="37" t="s">
        <v>223</v>
      </c>
      <c r="G20" s="39" t="s">
        <v>1020</v>
      </c>
      <c r="H20" s="39" t="s">
        <v>2446</v>
      </c>
      <c r="I20" s="41">
        <v>4135725.2800000003</v>
      </c>
    </row>
    <row r="21" spans="1:9" ht="47.25">
      <c r="A21" s="37" t="s">
        <v>2539</v>
      </c>
      <c r="B21" s="39" t="s">
        <v>990</v>
      </c>
      <c r="C21" s="40" t="s">
        <v>95</v>
      </c>
      <c r="D21" s="40" t="s">
        <v>416</v>
      </c>
      <c r="E21" s="40" t="s">
        <v>417</v>
      </c>
      <c r="F21" s="37" t="s">
        <v>98</v>
      </c>
      <c r="G21" s="39" t="s">
        <v>1445</v>
      </c>
      <c r="H21" s="39" t="s">
        <v>2447</v>
      </c>
      <c r="I21" s="41">
        <v>1602279.92</v>
      </c>
    </row>
    <row r="22" spans="1:9" ht="31.5">
      <c r="A22" s="37" t="s">
        <v>2539</v>
      </c>
      <c r="B22" s="39" t="s">
        <v>770</v>
      </c>
      <c r="C22" s="40" t="s">
        <v>95</v>
      </c>
      <c r="D22" s="40" t="s">
        <v>771</v>
      </c>
      <c r="E22" s="40" t="s">
        <v>772</v>
      </c>
      <c r="F22" s="37" t="s">
        <v>599</v>
      </c>
      <c r="G22" s="39" t="s">
        <v>773</v>
      </c>
      <c r="H22" s="39" t="s">
        <v>1129</v>
      </c>
      <c r="I22" s="41">
        <v>2800249.72</v>
      </c>
    </row>
    <row r="23" spans="1:9" ht="31.5">
      <c r="A23" s="37" t="s">
        <v>2539</v>
      </c>
      <c r="B23" s="39" t="s">
        <v>1269</v>
      </c>
      <c r="C23" s="40" t="s">
        <v>946</v>
      </c>
      <c r="D23" s="40" t="s">
        <v>947</v>
      </c>
      <c r="E23" s="40" t="s">
        <v>948</v>
      </c>
      <c r="F23" s="37" t="s">
        <v>246</v>
      </c>
      <c r="G23" s="39" t="s">
        <v>1299</v>
      </c>
      <c r="H23" s="39" t="s">
        <v>2448</v>
      </c>
      <c r="I23" s="41">
        <v>5702455.3100000005</v>
      </c>
    </row>
    <row r="24" spans="1:9" ht="47.25">
      <c r="A24" s="37" t="s">
        <v>2539</v>
      </c>
      <c r="B24" s="39" t="s">
        <v>1284</v>
      </c>
      <c r="C24" s="40" t="s">
        <v>946</v>
      </c>
      <c r="D24" s="40" t="s">
        <v>1532</v>
      </c>
      <c r="E24" s="40" t="s">
        <v>1225</v>
      </c>
      <c r="F24" s="37" t="s">
        <v>1477</v>
      </c>
      <c r="G24" s="39" t="s">
        <v>1362</v>
      </c>
      <c r="H24" s="39" t="s">
        <v>2449</v>
      </c>
      <c r="I24" s="41">
        <v>4181588.3800000004</v>
      </c>
    </row>
    <row r="25" spans="1:9" ht="31.5">
      <c r="A25" s="37" t="s">
        <v>2539</v>
      </c>
      <c r="B25" s="39" t="s">
        <v>27</v>
      </c>
      <c r="C25" s="40" t="s">
        <v>15</v>
      </c>
      <c r="D25" s="40" t="s">
        <v>28</v>
      </c>
      <c r="E25" s="40" t="s">
        <v>29</v>
      </c>
      <c r="F25" s="37" t="s">
        <v>13</v>
      </c>
      <c r="G25" s="39" t="s">
        <v>957</v>
      </c>
      <c r="H25" s="39" t="s">
        <v>1334</v>
      </c>
      <c r="I25" s="41">
        <v>473117.23</v>
      </c>
    </row>
    <row r="26" spans="1:9" ht="31.5">
      <c r="A26" s="37" t="s">
        <v>2539</v>
      </c>
      <c r="B26" s="39" t="s">
        <v>904</v>
      </c>
      <c r="C26" s="40" t="s">
        <v>784</v>
      </c>
      <c r="D26" s="40" t="s">
        <v>66</v>
      </c>
      <c r="E26" s="40" t="s">
        <v>905</v>
      </c>
      <c r="F26" s="37" t="s">
        <v>13</v>
      </c>
      <c r="G26" s="39" t="s">
        <v>1170</v>
      </c>
      <c r="H26" s="39" t="s">
        <v>1140</v>
      </c>
      <c r="I26" s="41">
        <v>604692.51</v>
      </c>
    </row>
    <row r="27" spans="1:9" ht="31.5">
      <c r="A27" s="37" t="s">
        <v>2539</v>
      </c>
      <c r="B27" s="39" t="s">
        <v>876</v>
      </c>
      <c r="C27" s="40" t="s">
        <v>784</v>
      </c>
      <c r="D27" s="40" t="s">
        <v>337</v>
      </c>
      <c r="E27" s="40" t="s">
        <v>874</v>
      </c>
      <c r="F27" s="37" t="s">
        <v>35</v>
      </c>
      <c r="G27" s="39" t="s">
        <v>1103</v>
      </c>
      <c r="H27" s="39" t="s">
        <v>2450</v>
      </c>
      <c r="I27" s="41">
        <v>1352499.85</v>
      </c>
    </row>
    <row r="28" spans="1:9" ht="31.5">
      <c r="A28" s="37" t="s">
        <v>2539</v>
      </c>
      <c r="B28" s="39" t="s">
        <v>875</v>
      </c>
      <c r="C28" s="40" t="s">
        <v>784</v>
      </c>
      <c r="D28" s="40" t="s">
        <v>337</v>
      </c>
      <c r="E28" s="40" t="s">
        <v>874</v>
      </c>
      <c r="F28" s="37" t="s">
        <v>163</v>
      </c>
      <c r="G28" s="39" t="s">
        <v>1103</v>
      </c>
      <c r="H28" s="39" t="s">
        <v>2450</v>
      </c>
      <c r="I28" s="41">
        <v>1335268.8500000001</v>
      </c>
    </row>
    <row r="29" spans="1:9" ht="31.5">
      <c r="A29" s="37" t="s">
        <v>2539</v>
      </c>
      <c r="B29" s="60" t="s">
        <v>897</v>
      </c>
      <c r="C29" s="40" t="s">
        <v>784</v>
      </c>
      <c r="D29" s="40" t="s">
        <v>623</v>
      </c>
      <c r="E29" s="40" t="s">
        <v>896</v>
      </c>
      <c r="F29" s="37" t="s">
        <v>35</v>
      </c>
      <c r="G29" s="39" t="s">
        <v>1103</v>
      </c>
      <c r="H29" s="39" t="s">
        <v>2450</v>
      </c>
      <c r="I29" s="41">
        <v>272661.95</v>
      </c>
    </row>
    <row r="30" spans="1:9" ht="31.5">
      <c r="A30" s="37" t="s">
        <v>2539</v>
      </c>
      <c r="B30" s="39" t="s">
        <v>895</v>
      </c>
      <c r="C30" s="40" t="s">
        <v>784</v>
      </c>
      <c r="D30" s="40" t="s">
        <v>623</v>
      </c>
      <c r="E30" s="40" t="s">
        <v>896</v>
      </c>
      <c r="F30" s="37" t="s">
        <v>163</v>
      </c>
      <c r="G30" s="39" t="s">
        <v>1103</v>
      </c>
      <c r="H30" s="39" t="s">
        <v>2450</v>
      </c>
      <c r="I30" s="41">
        <v>330674.57</v>
      </c>
    </row>
    <row r="31" spans="1:9" ht="31.5">
      <c r="A31" s="37" t="s">
        <v>2539</v>
      </c>
      <c r="B31" s="39" t="s">
        <v>53</v>
      </c>
      <c r="C31" s="40" t="s">
        <v>15</v>
      </c>
      <c r="D31" s="40" t="s">
        <v>54</v>
      </c>
      <c r="E31" s="40" t="s">
        <v>55</v>
      </c>
      <c r="F31" s="37" t="s">
        <v>56</v>
      </c>
      <c r="G31" s="39" t="s">
        <v>1446</v>
      </c>
      <c r="H31" s="39" t="s">
        <v>2444</v>
      </c>
      <c r="I31" s="41">
        <v>447316.59</v>
      </c>
    </row>
    <row r="32" spans="1:9" ht="31.5">
      <c r="A32" s="37" t="s">
        <v>2539</v>
      </c>
      <c r="B32" s="39" t="s">
        <v>1125</v>
      </c>
      <c r="C32" s="40" t="s">
        <v>1127</v>
      </c>
      <c r="D32" s="40" t="s">
        <v>12</v>
      </c>
      <c r="E32" s="40" t="s">
        <v>1559</v>
      </c>
      <c r="F32" s="37" t="s">
        <v>818</v>
      </c>
      <c r="G32" s="39" t="s">
        <v>1577</v>
      </c>
      <c r="H32" s="39" t="s">
        <v>2441</v>
      </c>
      <c r="I32" s="41">
        <v>773793.41</v>
      </c>
    </row>
    <row r="33" spans="1:9" ht="47.25">
      <c r="A33" s="37" t="s">
        <v>2539</v>
      </c>
      <c r="B33" s="39" t="s">
        <v>1119</v>
      </c>
      <c r="C33" s="40" t="s">
        <v>1567</v>
      </c>
      <c r="D33" s="40" t="s">
        <v>958</v>
      </c>
      <c r="E33" s="40" t="s">
        <v>959</v>
      </c>
      <c r="F33" s="37" t="s">
        <v>38</v>
      </c>
      <c r="G33" s="39" t="s">
        <v>1089</v>
      </c>
      <c r="H33" s="39" t="s">
        <v>2451</v>
      </c>
      <c r="I33" s="41">
        <v>7711772.1900000004</v>
      </c>
    </row>
    <row r="34" spans="1:9" ht="47.25">
      <c r="A34" s="37" t="s">
        <v>2539</v>
      </c>
      <c r="B34" s="39" t="s">
        <v>1238</v>
      </c>
      <c r="C34" s="40" t="s">
        <v>946</v>
      </c>
      <c r="D34" s="40" t="s">
        <v>1195</v>
      </c>
      <c r="E34" s="40" t="s">
        <v>1262</v>
      </c>
      <c r="F34" s="37" t="s">
        <v>563</v>
      </c>
      <c r="G34" s="39" t="s">
        <v>1362</v>
      </c>
      <c r="H34" s="39" t="s">
        <v>2449</v>
      </c>
      <c r="I34" s="41">
        <v>4647076.09</v>
      </c>
    </row>
    <row r="35" spans="1:9" ht="31.5">
      <c r="A35" s="37" t="s">
        <v>2539</v>
      </c>
      <c r="B35" s="39" t="s">
        <v>1241</v>
      </c>
      <c r="C35" s="40" t="s">
        <v>1254</v>
      </c>
      <c r="D35" s="40" t="s">
        <v>96</v>
      </c>
      <c r="E35" s="40" t="s">
        <v>1260</v>
      </c>
      <c r="F35" s="37" t="s">
        <v>163</v>
      </c>
      <c r="G35" s="39" t="s">
        <v>1253</v>
      </c>
      <c r="H35" s="39" t="s">
        <v>2452</v>
      </c>
      <c r="I35" s="41">
        <v>641493.01</v>
      </c>
    </row>
    <row r="36" spans="1:9" ht="31.5">
      <c r="A36" s="37" t="s">
        <v>2539</v>
      </c>
      <c r="B36" s="39" t="s">
        <v>1250</v>
      </c>
      <c r="C36" s="40" t="s">
        <v>1254</v>
      </c>
      <c r="D36" s="40" t="s">
        <v>96</v>
      </c>
      <c r="E36" s="40" t="s">
        <v>1260</v>
      </c>
      <c r="F36" s="37" t="s">
        <v>35</v>
      </c>
      <c r="G36" s="39" t="s">
        <v>1253</v>
      </c>
      <c r="H36" s="39" t="s">
        <v>2452</v>
      </c>
      <c r="I36" s="41">
        <v>630657.54</v>
      </c>
    </row>
    <row r="37" spans="1:9" ht="31.5">
      <c r="A37" s="37" t="s">
        <v>2539</v>
      </c>
      <c r="B37" s="39" t="s">
        <v>1249</v>
      </c>
      <c r="C37" s="40" t="s">
        <v>1254</v>
      </c>
      <c r="D37" s="40" t="s">
        <v>96</v>
      </c>
      <c r="E37" s="40" t="s">
        <v>1260</v>
      </c>
      <c r="F37" s="37" t="s">
        <v>24</v>
      </c>
      <c r="G37" s="39" t="s">
        <v>1253</v>
      </c>
      <c r="H37" s="39" t="s">
        <v>2452</v>
      </c>
      <c r="I37" s="41">
        <v>731641.21</v>
      </c>
    </row>
    <row r="38" spans="1:9" ht="31.5">
      <c r="A38" s="37" t="s">
        <v>2539</v>
      </c>
      <c r="B38" s="39" t="s">
        <v>1248</v>
      </c>
      <c r="C38" s="40" t="s">
        <v>1254</v>
      </c>
      <c r="D38" s="40" t="s">
        <v>96</v>
      </c>
      <c r="E38" s="40" t="s">
        <v>1260</v>
      </c>
      <c r="F38" s="37" t="s">
        <v>18</v>
      </c>
      <c r="G38" s="39" t="s">
        <v>1253</v>
      </c>
      <c r="H38" s="39" t="s">
        <v>2452</v>
      </c>
      <c r="I38" s="41">
        <v>576230.31000000006</v>
      </c>
    </row>
    <row r="39" spans="1:9" ht="31.5">
      <c r="A39" s="37" t="s">
        <v>2539</v>
      </c>
      <c r="B39" s="39" t="s">
        <v>1247</v>
      </c>
      <c r="C39" s="40" t="s">
        <v>1254</v>
      </c>
      <c r="D39" s="40" t="s">
        <v>1256</v>
      </c>
      <c r="E39" s="40" t="s">
        <v>1261</v>
      </c>
      <c r="F39" s="37" t="s">
        <v>113</v>
      </c>
      <c r="G39" s="39" t="s">
        <v>1253</v>
      </c>
      <c r="H39" s="39" t="s">
        <v>2452</v>
      </c>
      <c r="I39" s="41">
        <v>559302.98</v>
      </c>
    </row>
    <row r="40" spans="1:9" ht="31.5">
      <c r="A40" s="37" t="s">
        <v>2539</v>
      </c>
      <c r="B40" s="39" t="s">
        <v>1246</v>
      </c>
      <c r="C40" s="40" t="s">
        <v>1254</v>
      </c>
      <c r="D40" s="40" t="s">
        <v>1256</v>
      </c>
      <c r="E40" s="40" t="s">
        <v>1261</v>
      </c>
      <c r="F40" s="37" t="s">
        <v>184</v>
      </c>
      <c r="G40" s="39" t="s">
        <v>1253</v>
      </c>
      <c r="H40" s="39" t="s">
        <v>2452</v>
      </c>
      <c r="I40" s="41">
        <v>661404.98</v>
      </c>
    </row>
    <row r="41" spans="1:9" ht="31.5">
      <c r="A41" s="37" t="s">
        <v>2539</v>
      </c>
      <c r="B41" s="39" t="s">
        <v>1245</v>
      </c>
      <c r="C41" s="40" t="s">
        <v>1254</v>
      </c>
      <c r="D41" s="40" t="s">
        <v>1256</v>
      </c>
      <c r="E41" s="40" t="s">
        <v>1261</v>
      </c>
      <c r="F41" s="37" t="s">
        <v>279</v>
      </c>
      <c r="G41" s="39" t="s">
        <v>1253</v>
      </c>
      <c r="H41" s="39" t="s">
        <v>2452</v>
      </c>
      <c r="I41" s="41">
        <v>421043.76</v>
      </c>
    </row>
    <row r="42" spans="1:9" ht="31.5">
      <c r="A42" s="37" t="s">
        <v>2539</v>
      </c>
      <c r="B42" s="39" t="s">
        <v>1244</v>
      </c>
      <c r="C42" s="40" t="s">
        <v>1254</v>
      </c>
      <c r="D42" s="40" t="s">
        <v>1256</v>
      </c>
      <c r="E42" s="40" t="s">
        <v>1261</v>
      </c>
      <c r="F42" s="37" t="s">
        <v>13</v>
      </c>
      <c r="G42" s="39" t="s">
        <v>1253</v>
      </c>
      <c r="H42" s="39" t="s">
        <v>2452</v>
      </c>
      <c r="I42" s="41">
        <v>338210.09</v>
      </c>
    </row>
    <row r="43" spans="1:9" ht="31.5">
      <c r="A43" s="37" t="s">
        <v>2539</v>
      </c>
      <c r="B43" s="39" t="s">
        <v>1243</v>
      </c>
      <c r="C43" s="40" t="s">
        <v>1254</v>
      </c>
      <c r="D43" s="40" t="s">
        <v>1256</v>
      </c>
      <c r="E43" s="40" t="s">
        <v>1261</v>
      </c>
      <c r="F43" s="37" t="s">
        <v>80</v>
      </c>
      <c r="G43" s="39" t="s">
        <v>1253</v>
      </c>
      <c r="H43" s="39" t="s">
        <v>2452</v>
      </c>
      <c r="I43" s="41">
        <v>377017.95</v>
      </c>
    </row>
    <row r="44" spans="1:9" ht="31.5">
      <c r="A44" s="37" t="s">
        <v>2539</v>
      </c>
      <c r="B44" s="39" t="s">
        <v>1251</v>
      </c>
      <c r="C44" s="40" t="s">
        <v>1254</v>
      </c>
      <c r="D44" s="40" t="s">
        <v>1256</v>
      </c>
      <c r="E44" s="40" t="s">
        <v>1261</v>
      </c>
      <c r="F44" s="37" t="s">
        <v>89</v>
      </c>
      <c r="G44" s="39" t="s">
        <v>1253</v>
      </c>
      <c r="H44" s="39" t="s">
        <v>2452</v>
      </c>
      <c r="I44" s="41">
        <v>415421.48</v>
      </c>
    </row>
    <row r="45" spans="1:9" ht="31.5">
      <c r="A45" s="37" t="s">
        <v>2539</v>
      </c>
      <c r="B45" s="39" t="s">
        <v>1281</v>
      </c>
      <c r="C45" s="40" t="s">
        <v>946</v>
      </c>
      <c r="D45" s="40" t="s">
        <v>536</v>
      </c>
      <c r="E45" s="40" t="s">
        <v>1282</v>
      </c>
      <c r="F45" s="37" t="s">
        <v>295</v>
      </c>
      <c r="G45" s="39" t="s">
        <v>1280</v>
      </c>
      <c r="H45" s="39" t="s">
        <v>1279</v>
      </c>
      <c r="I45" s="41">
        <v>3150931.7</v>
      </c>
    </row>
    <row r="46" spans="1:9" ht="31.5">
      <c r="A46" s="37" t="s">
        <v>2539</v>
      </c>
      <c r="B46" s="39" t="s">
        <v>1285</v>
      </c>
      <c r="C46" s="40" t="s">
        <v>946</v>
      </c>
      <c r="D46" s="40" t="s">
        <v>189</v>
      </c>
      <c r="E46" s="40" t="s">
        <v>1302</v>
      </c>
      <c r="F46" s="37" t="s">
        <v>159</v>
      </c>
      <c r="G46" s="39" t="s">
        <v>949</v>
      </c>
      <c r="H46" s="39" t="s">
        <v>1134</v>
      </c>
      <c r="I46" s="41">
        <v>4317564.59</v>
      </c>
    </row>
    <row r="47" spans="1:9" ht="31.5">
      <c r="A47" s="37" t="s">
        <v>2539</v>
      </c>
      <c r="B47" s="39" t="s">
        <v>1346</v>
      </c>
      <c r="C47" s="40" t="s">
        <v>946</v>
      </c>
      <c r="D47" s="40" t="s">
        <v>1195</v>
      </c>
      <c r="E47" s="40" t="s">
        <v>1262</v>
      </c>
      <c r="F47" s="37" t="s">
        <v>344</v>
      </c>
      <c r="G47" s="39" t="s">
        <v>1299</v>
      </c>
      <c r="H47" s="39" t="s">
        <v>2448</v>
      </c>
      <c r="I47" s="41">
        <v>2774089.2</v>
      </c>
    </row>
    <row r="48" spans="1:9" ht="31.5">
      <c r="A48" s="37" t="s">
        <v>2539</v>
      </c>
      <c r="B48" s="39" t="s">
        <v>1347</v>
      </c>
      <c r="C48" s="40" t="s">
        <v>946</v>
      </c>
      <c r="D48" s="40" t="s">
        <v>947</v>
      </c>
      <c r="E48" s="40" t="s">
        <v>948</v>
      </c>
      <c r="F48" s="37" t="s">
        <v>48</v>
      </c>
      <c r="G48" s="39" t="s">
        <v>1299</v>
      </c>
      <c r="H48" s="39" t="s">
        <v>2448</v>
      </c>
      <c r="I48" s="41">
        <v>3139013.42</v>
      </c>
    </row>
    <row r="49" spans="1:9" ht="22.5" customHeight="1">
      <c r="A49" s="37" t="s">
        <v>2539</v>
      </c>
      <c r="B49" s="39" t="s">
        <v>1350</v>
      </c>
      <c r="C49" s="40" t="s">
        <v>946</v>
      </c>
      <c r="D49" s="40" t="s">
        <v>664</v>
      </c>
      <c r="E49" s="40" t="s">
        <v>1569</v>
      </c>
      <c r="F49" s="37" t="s">
        <v>98</v>
      </c>
      <c r="G49" s="39" t="s">
        <v>1362</v>
      </c>
      <c r="H49" s="39" t="s">
        <v>2449</v>
      </c>
      <c r="I49" s="41">
        <v>4005838.8</v>
      </c>
    </row>
    <row r="50" spans="1:9" ht="47.25">
      <c r="A50" s="37" t="s">
        <v>2539</v>
      </c>
      <c r="B50" s="39" t="s">
        <v>1370</v>
      </c>
      <c r="C50" s="40" t="s">
        <v>946</v>
      </c>
      <c r="D50" s="40" t="s">
        <v>1378</v>
      </c>
      <c r="E50" s="40" t="s">
        <v>1382</v>
      </c>
      <c r="F50" s="37" t="s">
        <v>18</v>
      </c>
      <c r="G50" s="39" t="s">
        <v>1385</v>
      </c>
      <c r="H50" s="39" t="s">
        <v>2453</v>
      </c>
      <c r="I50" s="41">
        <v>5053174.4499999993</v>
      </c>
    </row>
    <row r="51" spans="1:9" ht="47.25">
      <c r="A51" s="37" t="s">
        <v>2539</v>
      </c>
      <c r="B51" s="39" t="s">
        <v>1371</v>
      </c>
      <c r="C51" s="40" t="s">
        <v>946</v>
      </c>
      <c r="D51" s="40" t="s">
        <v>1378</v>
      </c>
      <c r="E51" s="40" t="s">
        <v>1382</v>
      </c>
      <c r="F51" s="37" t="s">
        <v>35</v>
      </c>
      <c r="G51" s="39" t="s">
        <v>1385</v>
      </c>
      <c r="H51" s="39" t="s">
        <v>2453</v>
      </c>
      <c r="I51" s="41">
        <v>7353292.71</v>
      </c>
    </row>
    <row r="52" spans="1:9" ht="31.5">
      <c r="A52" s="37" t="s">
        <v>2539</v>
      </c>
      <c r="B52" s="39" t="s">
        <v>1519</v>
      </c>
      <c r="C52" s="40" t="s">
        <v>932</v>
      </c>
      <c r="D52" s="40" t="s">
        <v>1571</v>
      </c>
      <c r="E52" s="40" t="s">
        <v>1524</v>
      </c>
      <c r="F52" s="37" t="s">
        <v>584</v>
      </c>
      <c r="G52" s="39" t="s">
        <v>1525</v>
      </c>
      <c r="H52" s="39" t="s">
        <v>2454</v>
      </c>
      <c r="I52" s="41">
        <v>2271838.5100000002</v>
      </c>
    </row>
    <row r="53" spans="1:9" ht="31.5">
      <c r="A53" s="37" t="s">
        <v>2539</v>
      </c>
      <c r="B53" s="39" t="s">
        <v>1323</v>
      </c>
      <c r="C53" s="40" t="s">
        <v>1652</v>
      </c>
      <c r="D53" s="40" t="s">
        <v>955</v>
      </c>
      <c r="E53" s="63" t="s">
        <v>2541</v>
      </c>
      <c r="F53" s="37" t="s">
        <v>38</v>
      </c>
      <c r="G53" s="39" t="s">
        <v>1653</v>
      </c>
      <c r="H53" s="39" t="s">
        <v>2455</v>
      </c>
      <c r="I53" s="41">
        <v>1463988.03</v>
      </c>
    </row>
    <row r="54" spans="1:9" ht="31.5">
      <c r="A54" s="37" t="s">
        <v>2539</v>
      </c>
      <c r="B54" s="39" t="s">
        <v>1283</v>
      </c>
      <c r="C54" s="40" t="s">
        <v>946</v>
      </c>
      <c r="D54" s="40" t="s">
        <v>1532</v>
      </c>
      <c r="E54" s="40" t="s">
        <v>1225</v>
      </c>
      <c r="F54" s="37" t="s">
        <v>26</v>
      </c>
      <c r="G54" s="39" t="s">
        <v>1276</v>
      </c>
      <c r="H54" s="39" t="s">
        <v>1277</v>
      </c>
      <c r="I54" s="41">
        <v>1179387.03</v>
      </c>
    </row>
    <row r="55" spans="1:9" ht="47.25">
      <c r="A55" s="37" t="s">
        <v>2539</v>
      </c>
      <c r="B55" s="39" t="s">
        <v>1669</v>
      </c>
      <c r="C55" s="40" t="s">
        <v>946</v>
      </c>
      <c r="D55" s="40" t="s">
        <v>1326</v>
      </c>
      <c r="E55" s="40" t="s">
        <v>1327</v>
      </c>
      <c r="F55" s="37" t="s">
        <v>295</v>
      </c>
      <c r="G55" s="39" t="s">
        <v>1673</v>
      </c>
      <c r="H55" s="39" t="s">
        <v>2456</v>
      </c>
      <c r="I55" s="41">
        <v>170779.45</v>
      </c>
    </row>
    <row r="56" spans="1:9" ht="22.5" customHeight="1">
      <c r="A56" s="37" t="s">
        <v>2539</v>
      </c>
      <c r="B56" s="39" t="s">
        <v>1670</v>
      </c>
      <c r="C56" s="40" t="s">
        <v>946</v>
      </c>
      <c r="D56" s="40" t="s">
        <v>1326</v>
      </c>
      <c r="E56" s="40" t="s">
        <v>1327</v>
      </c>
      <c r="F56" s="37" t="s">
        <v>45</v>
      </c>
      <c r="G56" s="39" t="s">
        <v>1674</v>
      </c>
      <c r="H56" s="39" t="s">
        <v>2457</v>
      </c>
      <c r="I56" s="41">
        <v>234666.73</v>
      </c>
    </row>
    <row r="57" spans="1:9" ht="22.5" customHeight="1">
      <c r="A57" s="37" t="s">
        <v>2539</v>
      </c>
      <c r="B57" s="39" t="s">
        <v>535</v>
      </c>
      <c r="C57" s="40" t="s">
        <v>95</v>
      </c>
      <c r="D57" s="40" t="s">
        <v>536</v>
      </c>
      <c r="E57" s="40" t="s">
        <v>537</v>
      </c>
      <c r="F57" s="37" t="s">
        <v>538</v>
      </c>
      <c r="G57" s="39" t="s">
        <v>1392</v>
      </c>
      <c r="H57" s="39" t="s">
        <v>2458</v>
      </c>
      <c r="I57" s="41">
        <v>2960808.56</v>
      </c>
    </row>
    <row r="58" spans="1:9" ht="31.5">
      <c r="A58" s="37" t="s">
        <v>2539</v>
      </c>
      <c r="B58" s="39" t="s">
        <v>286</v>
      </c>
      <c r="C58" s="40" t="s">
        <v>95</v>
      </c>
      <c r="D58" s="40" t="s">
        <v>275</v>
      </c>
      <c r="E58" s="40" t="s">
        <v>276</v>
      </c>
      <c r="F58" s="37" t="s">
        <v>287</v>
      </c>
      <c r="G58" s="39" t="s">
        <v>1410</v>
      </c>
      <c r="H58" s="39" t="s">
        <v>1135</v>
      </c>
      <c r="I58" s="41">
        <v>3070721.76</v>
      </c>
    </row>
    <row r="59" spans="1:9" ht="31.5">
      <c r="A59" s="37" t="s">
        <v>2539</v>
      </c>
      <c r="B59" s="39" t="s">
        <v>1336</v>
      </c>
      <c r="C59" s="40" t="s">
        <v>95</v>
      </c>
      <c r="D59" s="40" t="s">
        <v>737</v>
      </c>
      <c r="E59" s="40" t="s">
        <v>738</v>
      </c>
      <c r="F59" s="37" t="s">
        <v>741</v>
      </c>
      <c r="G59" s="39" t="s">
        <v>1410</v>
      </c>
      <c r="H59" s="39" t="s">
        <v>2445</v>
      </c>
      <c r="I59" s="41">
        <v>2967214.77</v>
      </c>
    </row>
    <row r="60" spans="1:9" ht="47.25">
      <c r="A60" s="37" t="s">
        <v>2539</v>
      </c>
      <c r="B60" s="39" t="s">
        <v>420</v>
      </c>
      <c r="C60" s="40" t="s">
        <v>95</v>
      </c>
      <c r="D60" s="40" t="s">
        <v>416</v>
      </c>
      <c r="E60" s="40" t="s">
        <v>417</v>
      </c>
      <c r="F60" s="37" t="s">
        <v>31</v>
      </c>
      <c r="G60" s="39" t="s">
        <v>1410</v>
      </c>
      <c r="H60" s="39" t="s">
        <v>1135</v>
      </c>
      <c r="I60" s="41">
        <v>3830265.3000000003</v>
      </c>
    </row>
    <row r="61" spans="1:9" ht="31.5">
      <c r="A61" s="37" t="s">
        <v>2539</v>
      </c>
      <c r="B61" s="39" t="s">
        <v>288</v>
      </c>
      <c r="C61" s="40" t="s">
        <v>95</v>
      </c>
      <c r="D61" s="40" t="s">
        <v>275</v>
      </c>
      <c r="E61" s="40" t="s">
        <v>276</v>
      </c>
      <c r="F61" s="37" t="s">
        <v>289</v>
      </c>
      <c r="G61" s="39" t="s">
        <v>1410</v>
      </c>
      <c r="H61" s="39" t="s">
        <v>1135</v>
      </c>
      <c r="I61" s="41">
        <v>2796887.47</v>
      </c>
    </row>
    <row r="62" spans="1:9" ht="31.5">
      <c r="A62" s="37" t="s">
        <v>2539</v>
      </c>
      <c r="B62" s="39" t="s">
        <v>720</v>
      </c>
      <c r="C62" s="40" t="s">
        <v>95</v>
      </c>
      <c r="D62" s="40" t="s">
        <v>718</v>
      </c>
      <c r="E62" s="40" t="s">
        <v>719</v>
      </c>
      <c r="F62" s="37" t="s">
        <v>52</v>
      </c>
      <c r="G62" s="39" t="s">
        <v>1410</v>
      </c>
      <c r="H62" s="39" t="s">
        <v>1135</v>
      </c>
      <c r="I62" s="41">
        <v>5209787.34</v>
      </c>
    </row>
    <row r="63" spans="1:9" ht="31.5">
      <c r="A63" s="37" t="s">
        <v>2539</v>
      </c>
      <c r="B63" s="39" t="s">
        <v>464</v>
      </c>
      <c r="C63" s="40" t="s">
        <v>95</v>
      </c>
      <c r="D63" s="40" t="s">
        <v>465</v>
      </c>
      <c r="E63" s="40" t="s">
        <v>466</v>
      </c>
      <c r="F63" s="37" t="s">
        <v>163</v>
      </c>
      <c r="G63" s="64" t="s">
        <v>1200</v>
      </c>
      <c r="H63" s="39" t="s">
        <v>2441</v>
      </c>
      <c r="I63" s="41">
        <v>2187776.4900000002</v>
      </c>
    </row>
    <row r="64" spans="1:9" ht="63">
      <c r="A64" s="37" t="s">
        <v>2539</v>
      </c>
      <c r="B64" s="39" t="s">
        <v>414</v>
      </c>
      <c r="C64" s="40" t="s">
        <v>95</v>
      </c>
      <c r="D64" s="40" t="s">
        <v>411</v>
      </c>
      <c r="E64" s="40" t="s">
        <v>412</v>
      </c>
      <c r="F64" s="37" t="s">
        <v>342</v>
      </c>
      <c r="G64" s="39" t="s">
        <v>1447</v>
      </c>
      <c r="H64" s="39" t="s">
        <v>2441</v>
      </c>
      <c r="I64" s="41">
        <v>1048222.63</v>
      </c>
    </row>
    <row r="65" spans="1:9" ht="31.5">
      <c r="A65" s="37" t="s">
        <v>2539</v>
      </c>
      <c r="B65" s="39" t="s">
        <v>1043</v>
      </c>
      <c r="C65" s="40" t="s">
        <v>95</v>
      </c>
      <c r="D65" s="40" t="s">
        <v>1556</v>
      </c>
      <c r="E65" s="40" t="s">
        <v>198</v>
      </c>
      <c r="F65" s="37" t="s">
        <v>31</v>
      </c>
      <c r="G65" s="39" t="s">
        <v>1581</v>
      </c>
      <c r="H65" s="39" t="s">
        <v>1153</v>
      </c>
      <c r="I65" s="41">
        <v>1284396.75</v>
      </c>
    </row>
    <row r="66" spans="1:9" ht="31.5">
      <c r="A66" s="37" t="s">
        <v>2539</v>
      </c>
      <c r="B66" s="39" t="s">
        <v>341</v>
      </c>
      <c r="C66" s="40" t="s">
        <v>95</v>
      </c>
      <c r="D66" s="40" t="s">
        <v>337</v>
      </c>
      <c r="E66" s="40" t="s">
        <v>338</v>
      </c>
      <c r="F66" s="37" t="s">
        <v>342</v>
      </c>
      <c r="G66" s="39" t="s">
        <v>1200</v>
      </c>
      <c r="H66" s="39" t="s">
        <v>2441</v>
      </c>
      <c r="I66" s="41">
        <v>2138653.08</v>
      </c>
    </row>
    <row r="67" spans="1:9" ht="31.5">
      <c r="A67" s="37" t="s">
        <v>2539</v>
      </c>
      <c r="B67" s="39" t="s">
        <v>1041</v>
      </c>
      <c r="C67" s="40" t="s">
        <v>95</v>
      </c>
      <c r="D67" s="40" t="s">
        <v>337</v>
      </c>
      <c r="E67" s="40" t="s">
        <v>338</v>
      </c>
      <c r="F67" s="37" t="s">
        <v>434</v>
      </c>
      <c r="G67" s="39" t="s">
        <v>1200</v>
      </c>
      <c r="H67" s="39" t="s">
        <v>2441</v>
      </c>
      <c r="I67" s="41">
        <v>1161761.07</v>
      </c>
    </row>
    <row r="68" spans="1:9" ht="31.5">
      <c r="A68" s="37" t="s">
        <v>2539</v>
      </c>
      <c r="B68" s="39" t="s">
        <v>672</v>
      </c>
      <c r="C68" s="40" t="s">
        <v>95</v>
      </c>
      <c r="D68" s="40" t="s">
        <v>673</v>
      </c>
      <c r="E68" s="40" t="s">
        <v>674</v>
      </c>
      <c r="F68" s="37" t="s">
        <v>277</v>
      </c>
      <c r="G68" s="39" t="s">
        <v>1332</v>
      </c>
      <c r="H68" s="39" t="s">
        <v>2459</v>
      </c>
      <c r="I68" s="41">
        <v>6778292.2200000007</v>
      </c>
    </row>
    <row r="69" spans="1:9" ht="47.25">
      <c r="A69" s="37" t="s">
        <v>2539</v>
      </c>
      <c r="B69" s="39" t="s">
        <v>731</v>
      </c>
      <c r="C69" s="40" t="s">
        <v>95</v>
      </c>
      <c r="D69" s="40" t="s">
        <v>728</v>
      </c>
      <c r="E69" s="40" t="s">
        <v>729</v>
      </c>
      <c r="F69" s="37" t="s">
        <v>732</v>
      </c>
      <c r="G69" s="39" t="s">
        <v>1173</v>
      </c>
      <c r="H69" s="39" t="s">
        <v>1145</v>
      </c>
      <c r="I69" s="41">
        <v>3087207.69</v>
      </c>
    </row>
    <row r="70" spans="1:9" ht="31.5">
      <c r="A70" s="37" t="s">
        <v>2539</v>
      </c>
      <c r="B70" s="39" t="s">
        <v>693</v>
      </c>
      <c r="C70" s="40" t="s">
        <v>95</v>
      </c>
      <c r="D70" s="40" t="s">
        <v>691</v>
      </c>
      <c r="E70" s="40" t="s">
        <v>692</v>
      </c>
      <c r="F70" s="37" t="s">
        <v>594</v>
      </c>
      <c r="G70" s="61" t="s">
        <v>1308</v>
      </c>
      <c r="H70" s="61" t="s">
        <v>1307</v>
      </c>
      <c r="I70" s="62">
        <v>279527.11</v>
      </c>
    </row>
    <row r="71" spans="1:9" ht="31.5">
      <c r="A71" s="37" t="s">
        <v>2539</v>
      </c>
      <c r="B71" s="39" t="s">
        <v>1664</v>
      </c>
      <c r="C71" s="40" t="s">
        <v>95</v>
      </c>
      <c r="D71" s="40" t="s">
        <v>200</v>
      </c>
      <c r="E71" s="40" t="s">
        <v>201</v>
      </c>
      <c r="F71" s="37" t="s">
        <v>1656</v>
      </c>
      <c r="G71" s="61" t="s">
        <v>1654</v>
      </c>
      <c r="H71" s="61" t="s">
        <v>1654</v>
      </c>
      <c r="I71" s="62">
        <v>0</v>
      </c>
    </row>
    <row r="72" spans="1:9" ht="31.5">
      <c r="A72" s="37" t="s">
        <v>2539</v>
      </c>
      <c r="B72" s="39" t="s">
        <v>1666</v>
      </c>
      <c r="C72" s="40" t="s">
        <v>95</v>
      </c>
      <c r="D72" s="40" t="s">
        <v>1662</v>
      </c>
      <c r="E72" s="40" t="s">
        <v>1658</v>
      </c>
      <c r="F72" s="37" t="s">
        <v>31</v>
      </c>
      <c r="G72" s="39" t="s">
        <v>1671</v>
      </c>
      <c r="H72" s="39" t="s">
        <v>2460</v>
      </c>
      <c r="I72" s="41">
        <v>295641.76</v>
      </c>
    </row>
    <row r="73" spans="1:9" ht="31.5">
      <c r="A73" s="37" t="s">
        <v>2539</v>
      </c>
      <c r="B73" s="39" t="s">
        <v>1668</v>
      </c>
      <c r="C73" s="40" t="s">
        <v>95</v>
      </c>
      <c r="D73" s="40" t="s">
        <v>718</v>
      </c>
      <c r="E73" s="40" t="s">
        <v>719</v>
      </c>
      <c r="F73" s="37" t="s">
        <v>249</v>
      </c>
      <c r="G73" s="39" t="s">
        <v>1200</v>
      </c>
      <c r="H73" s="39" t="s">
        <v>2441</v>
      </c>
      <c r="I73" s="41">
        <v>1094517.79</v>
      </c>
    </row>
    <row r="74" spans="1:9" ht="31.5">
      <c r="A74" s="37" t="s">
        <v>2539</v>
      </c>
      <c r="B74" s="39" t="s">
        <v>1416</v>
      </c>
      <c r="C74" s="40" t="s">
        <v>95</v>
      </c>
      <c r="D74" s="40" t="s">
        <v>1555</v>
      </c>
      <c r="E74" s="40" t="s">
        <v>172</v>
      </c>
      <c r="F74" s="37" t="s">
        <v>1442</v>
      </c>
      <c r="G74" s="39" t="s">
        <v>1443</v>
      </c>
      <c r="H74" s="39" t="s">
        <v>2461</v>
      </c>
      <c r="I74" s="41">
        <v>513476.92</v>
      </c>
    </row>
    <row r="75" spans="1:9" ht="47.25">
      <c r="A75" s="37" t="s">
        <v>2539</v>
      </c>
      <c r="B75" s="39" t="s">
        <v>950</v>
      </c>
      <c r="C75" s="40" t="s">
        <v>946</v>
      </c>
      <c r="D75" s="40" t="s">
        <v>12</v>
      </c>
      <c r="E75" s="40" t="s">
        <v>951</v>
      </c>
      <c r="F75" s="37" t="s">
        <v>952</v>
      </c>
      <c r="G75" s="39" t="s">
        <v>1362</v>
      </c>
      <c r="H75" s="39" t="s">
        <v>2449</v>
      </c>
      <c r="I75" s="41">
        <v>3493134.14</v>
      </c>
    </row>
    <row r="76" spans="1:9" ht="47.25">
      <c r="A76" s="37" t="s">
        <v>2539</v>
      </c>
      <c r="B76" s="39" t="s">
        <v>1162</v>
      </c>
      <c r="C76" s="40" t="s">
        <v>946</v>
      </c>
      <c r="D76" s="40" t="s">
        <v>1195</v>
      </c>
      <c r="E76" s="40" t="s">
        <v>1262</v>
      </c>
      <c r="F76" s="37" t="s">
        <v>159</v>
      </c>
      <c r="G76" s="39" t="s">
        <v>1362</v>
      </c>
      <c r="H76" s="39" t="s">
        <v>2449</v>
      </c>
      <c r="I76" s="41">
        <v>1871591.63</v>
      </c>
    </row>
    <row r="77" spans="1:9" ht="47.25">
      <c r="A77" s="37" t="s">
        <v>2539</v>
      </c>
      <c r="B77" s="39" t="s">
        <v>931</v>
      </c>
      <c r="C77" s="40" t="s">
        <v>932</v>
      </c>
      <c r="D77" s="40" t="s">
        <v>933</v>
      </c>
      <c r="E77" s="40" t="s">
        <v>934</v>
      </c>
      <c r="F77" s="37" t="s">
        <v>277</v>
      </c>
      <c r="G77" s="39" t="s">
        <v>1199</v>
      </c>
      <c r="H77" s="39" t="s">
        <v>2462</v>
      </c>
      <c r="I77" s="41">
        <v>12757928.57</v>
      </c>
    </row>
    <row r="78" spans="1:9" ht="31.5">
      <c r="A78" s="37" t="s">
        <v>2539</v>
      </c>
      <c r="B78" s="60" t="s">
        <v>779</v>
      </c>
      <c r="C78" s="40" t="s">
        <v>774</v>
      </c>
      <c r="D78" s="40" t="s">
        <v>780</v>
      </c>
      <c r="E78" s="40" t="s">
        <v>781</v>
      </c>
      <c r="F78" s="37" t="s">
        <v>89</v>
      </c>
      <c r="G78" s="39" t="s">
        <v>782</v>
      </c>
      <c r="H78" s="39" t="s">
        <v>1151</v>
      </c>
      <c r="I78" s="41">
        <v>2571762.3800000004</v>
      </c>
    </row>
    <row r="79" spans="1:9" ht="31.5">
      <c r="A79" s="37" t="s">
        <v>2539</v>
      </c>
      <c r="B79" s="39" t="s">
        <v>7</v>
      </c>
      <c r="C79" s="40" t="s">
        <v>8</v>
      </c>
      <c r="D79" s="40" t="s">
        <v>9</v>
      </c>
      <c r="E79" s="40" t="s">
        <v>10</v>
      </c>
      <c r="F79" s="37" t="s">
        <v>11</v>
      </c>
      <c r="G79" s="39" t="s">
        <v>1389</v>
      </c>
      <c r="H79" s="39" t="s">
        <v>1149</v>
      </c>
      <c r="I79" s="41">
        <v>1042264.9299999999</v>
      </c>
    </row>
    <row r="80" spans="1:9" ht="31.5">
      <c r="A80" s="37" t="s">
        <v>2539</v>
      </c>
      <c r="B80" s="39" t="s">
        <v>1242</v>
      </c>
      <c r="C80" s="40" t="s">
        <v>1254</v>
      </c>
      <c r="D80" s="40" t="s">
        <v>1256</v>
      </c>
      <c r="E80" s="40" t="s">
        <v>1261</v>
      </c>
      <c r="F80" s="37" t="s">
        <v>214</v>
      </c>
      <c r="G80" s="39" t="s">
        <v>1253</v>
      </c>
      <c r="H80" s="39" t="s">
        <v>2452</v>
      </c>
      <c r="I80" s="41">
        <v>214472.44</v>
      </c>
    </row>
    <row r="81" spans="1:9" ht="47.25">
      <c r="A81" s="37" t="s">
        <v>2539</v>
      </c>
      <c r="B81" s="39" t="s">
        <v>1419</v>
      </c>
      <c r="C81" s="40" t="s">
        <v>946</v>
      </c>
      <c r="D81" s="40" t="s">
        <v>536</v>
      </c>
      <c r="E81" s="40" t="s">
        <v>1282</v>
      </c>
      <c r="F81" s="37" t="s">
        <v>118</v>
      </c>
      <c r="G81" s="39" t="s">
        <v>1362</v>
      </c>
      <c r="H81" s="39" t="s">
        <v>2449</v>
      </c>
      <c r="I81" s="41">
        <v>8580787.5399999991</v>
      </c>
    </row>
    <row r="82" spans="1:9" ht="31.5">
      <c r="A82" s="37" t="s">
        <v>2539</v>
      </c>
      <c r="B82" s="39" t="s">
        <v>1426</v>
      </c>
      <c r="C82" s="40" t="s">
        <v>946</v>
      </c>
      <c r="D82" s="40" t="s">
        <v>1532</v>
      </c>
      <c r="E82" s="40" t="s">
        <v>1225</v>
      </c>
      <c r="F82" s="37" t="s">
        <v>344</v>
      </c>
      <c r="G82" s="39" t="s">
        <v>1436</v>
      </c>
      <c r="H82" s="39" t="s">
        <v>2463</v>
      </c>
      <c r="I82" s="41">
        <v>8871499.4500000011</v>
      </c>
    </row>
    <row r="83" spans="1:9" ht="31.5">
      <c r="A83" s="37" t="s">
        <v>2539</v>
      </c>
      <c r="B83" s="39" t="s">
        <v>1452</v>
      </c>
      <c r="C83" s="40" t="s">
        <v>946</v>
      </c>
      <c r="D83" s="40" t="s">
        <v>1532</v>
      </c>
      <c r="E83" s="40" t="s">
        <v>1225</v>
      </c>
      <c r="F83" s="37" t="s">
        <v>72</v>
      </c>
      <c r="G83" s="39" t="s">
        <v>1453</v>
      </c>
      <c r="H83" s="39" t="s">
        <v>2464</v>
      </c>
      <c r="I83" s="41">
        <v>6852272.4199999999</v>
      </c>
    </row>
    <row r="84" spans="1:9" ht="31.5">
      <c r="A84" s="37" t="s">
        <v>2539</v>
      </c>
      <c r="B84" s="39" t="s">
        <v>237</v>
      </c>
      <c r="C84" s="40" t="s">
        <v>95</v>
      </c>
      <c r="D84" s="40" t="s">
        <v>238</v>
      </c>
      <c r="E84" s="40" t="s">
        <v>239</v>
      </c>
      <c r="F84" s="37" t="s">
        <v>214</v>
      </c>
      <c r="G84" s="39" t="s">
        <v>1224</v>
      </c>
      <c r="H84" s="39" t="s">
        <v>2465</v>
      </c>
      <c r="I84" s="41">
        <v>1040989.9</v>
      </c>
    </row>
    <row r="85" spans="1:9" ht="31.5">
      <c r="A85" s="37" t="s">
        <v>2539</v>
      </c>
      <c r="B85" s="39" t="s">
        <v>255</v>
      </c>
      <c r="C85" s="40" t="s">
        <v>95</v>
      </c>
      <c r="D85" s="40" t="s">
        <v>256</v>
      </c>
      <c r="E85" s="40" t="s">
        <v>257</v>
      </c>
      <c r="F85" s="37" t="s">
        <v>236</v>
      </c>
      <c r="G85" s="39" t="s">
        <v>258</v>
      </c>
      <c r="H85" s="39" t="s">
        <v>1139</v>
      </c>
      <c r="I85" s="41">
        <v>3403294.46</v>
      </c>
    </row>
    <row r="86" spans="1:9" ht="31.5">
      <c r="A86" s="37" t="s">
        <v>2539</v>
      </c>
      <c r="B86" s="39" t="s">
        <v>259</v>
      </c>
      <c r="C86" s="40" t="s">
        <v>95</v>
      </c>
      <c r="D86" s="40" t="s">
        <v>256</v>
      </c>
      <c r="E86" s="40" t="s">
        <v>257</v>
      </c>
      <c r="F86" s="37" t="s">
        <v>26</v>
      </c>
      <c r="G86" s="39" t="s">
        <v>258</v>
      </c>
      <c r="H86" s="39" t="s">
        <v>1139</v>
      </c>
      <c r="I86" s="41">
        <v>1678278.43</v>
      </c>
    </row>
    <row r="87" spans="1:9" ht="47.25">
      <c r="A87" s="37" t="s">
        <v>2539</v>
      </c>
      <c r="B87" s="39" t="s">
        <v>423</v>
      </c>
      <c r="C87" s="40" t="s">
        <v>95</v>
      </c>
      <c r="D87" s="40" t="s">
        <v>416</v>
      </c>
      <c r="E87" s="40" t="s">
        <v>417</v>
      </c>
      <c r="F87" s="37" t="s">
        <v>26</v>
      </c>
      <c r="G87" s="39" t="s">
        <v>1445</v>
      </c>
      <c r="H87" s="39" t="s">
        <v>2447</v>
      </c>
      <c r="I87" s="41">
        <v>5098017.59</v>
      </c>
    </row>
    <row r="88" spans="1:9" ht="47.25">
      <c r="A88" s="37" t="s">
        <v>2539</v>
      </c>
      <c r="B88" s="39" t="s">
        <v>422</v>
      </c>
      <c r="C88" s="40" t="s">
        <v>95</v>
      </c>
      <c r="D88" s="40" t="s">
        <v>416</v>
      </c>
      <c r="E88" s="40" t="s">
        <v>417</v>
      </c>
      <c r="F88" s="37" t="s">
        <v>43</v>
      </c>
      <c r="G88" s="39" t="s">
        <v>1445</v>
      </c>
      <c r="H88" s="39" t="s">
        <v>2447</v>
      </c>
      <c r="I88" s="41">
        <v>561422.71</v>
      </c>
    </row>
    <row r="89" spans="1:9" ht="47.25">
      <c r="A89" s="37" t="s">
        <v>2539</v>
      </c>
      <c r="B89" s="39" t="s">
        <v>117</v>
      </c>
      <c r="C89" s="40" t="s">
        <v>95</v>
      </c>
      <c r="D89" s="40" t="s">
        <v>1536</v>
      </c>
      <c r="E89" s="40" t="s">
        <v>115</v>
      </c>
      <c r="F89" s="37" t="s">
        <v>118</v>
      </c>
      <c r="G89" s="39" t="s">
        <v>1020</v>
      </c>
      <c r="H89" s="39" t="s">
        <v>2446</v>
      </c>
      <c r="I89" s="41">
        <v>623075.44999999995</v>
      </c>
    </row>
    <row r="90" spans="1:9" ht="31.5">
      <c r="A90" s="37" t="s">
        <v>2539</v>
      </c>
      <c r="B90" s="39" t="s">
        <v>704</v>
      </c>
      <c r="C90" s="40" t="s">
        <v>95</v>
      </c>
      <c r="D90" s="40" t="s">
        <v>1562</v>
      </c>
      <c r="E90" s="40" t="s">
        <v>1563</v>
      </c>
      <c r="F90" s="37" t="s">
        <v>2408</v>
      </c>
      <c r="G90" s="39" t="s">
        <v>1091</v>
      </c>
      <c r="H90" s="39" t="s">
        <v>2466</v>
      </c>
      <c r="I90" s="41">
        <v>2469532.0099999998</v>
      </c>
    </row>
    <row r="91" spans="1:9" ht="31.5">
      <c r="A91" s="37" t="s">
        <v>2539</v>
      </c>
      <c r="B91" s="39" t="s">
        <v>742</v>
      </c>
      <c r="C91" s="40" t="s">
        <v>95</v>
      </c>
      <c r="D91" s="40" t="s">
        <v>737</v>
      </c>
      <c r="E91" s="40" t="s">
        <v>738</v>
      </c>
      <c r="F91" s="37" t="s">
        <v>743</v>
      </c>
      <c r="G91" s="39" t="s">
        <v>1168</v>
      </c>
      <c r="H91" s="39" t="s">
        <v>2442</v>
      </c>
      <c r="I91" s="41">
        <v>2904093.99</v>
      </c>
    </row>
    <row r="92" spans="1:9" ht="31.5">
      <c r="A92" s="37" t="s">
        <v>2539</v>
      </c>
      <c r="B92" s="39" t="s">
        <v>224</v>
      </c>
      <c r="C92" s="40" t="s">
        <v>95</v>
      </c>
      <c r="D92" s="40" t="s">
        <v>225</v>
      </c>
      <c r="E92" s="40" t="s">
        <v>226</v>
      </c>
      <c r="F92" s="37" t="s">
        <v>24</v>
      </c>
      <c r="G92" s="39" t="s">
        <v>1100</v>
      </c>
      <c r="H92" s="39" t="s">
        <v>2467</v>
      </c>
      <c r="I92" s="41">
        <v>13762891.93</v>
      </c>
    </row>
    <row r="93" spans="1:9" ht="31.5">
      <c r="A93" s="37" t="s">
        <v>2539</v>
      </c>
      <c r="B93" s="39" t="s">
        <v>312</v>
      </c>
      <c r="C93" s="40" t="s">
        <v>95</v>
      </c>
      <c r="D93" s="40" t="s">
        <v>308</v>
      </c>
      <c r="E93" s="40" t="s">
        <v>309</v>
      </c>
      <c r="F93" s="37" t="s">
        <v>18</v>
      </c>
      <c r="G93" s="39" t="s">
        <v>310</v>
      </c>
      <c r="H93" s="39" t="s">
        <v>1132</v>
      </c>
      <c r="I93" s="41">
        <v>4130121.48</v>
      </c>
    </row>
    <row r="94" spans="1:9" ht="31.5">
      <c r="A94" s="37" t="s">
        <v>2539</v>
      </c>
      <c r="B94" s="39" t="s">
        <v>307</v>
      </c>
      <c r="C94" s="40" t="s">
        <v>95</v>
      </c>
      <c r="D94" s="40" t="s">
        <v>308</v>
      </c>
      <c r="E94" s="40" t="s">
        <v>309</v>
      </c>
      <c r="F94" s="37" t="s">
        <v>163</v>
      </c>
      <c r="G94" s="39" t="s">
        <v>310</v>
      </c>
      <c r="H94" s="39" t="s">
        <v>1132</v>
      </c>
      <c r="I94" s="41">
        <v>4079291.33</v>
      </c>
    </row>
    <row r="95" spans="1:9" ht="31.5">
      <c r="A95" s="37" t="s">
        <v>2539</v>
      </c>
      <c r="B95" s="39" t="s">
        <v>311</v>
      </c>
      <c r="C95" s="40" t="s">
        <v>95</v>
      </c>
      <c r="D95" s="40" t="s">
        <v>308</v>
      </c>
      <c r="E95" s="40" t="s">
        <v>309</v>
      </c>
      <c r="F95" s="37" t="s">
        <v>35</v>
      </c>
      <c r="G95" s="39" t="s">
        <v>310</v>
      </c>
      <c r="H95" s="39" t="s">
        <v>1132</v>
      </c>
      <c r="I95" s="41">
        <v>4161500.48</v>
      </c>
    </row>
    <row r="96" spans="1:9" ht="31.5">
      <c r="A96" s="37" t="s">
        <v>2539</v>
      </c>
      <c r="B96" s="39" t="s">
        <v>283</v>
      </c>
      <c r="C96" s="40" t="s">
        <v>95</v>
      </c>
      <c r="D96" s="40" t="s">
        <v>275</v>
      </c>
      <c r="E96" s="40" t="s">
        <v>276</v>
      </c>
      <c r="F96" s="37" t="s">
        <v>186</v>
      </c>
      <c r="G96" s="39" t="s">
        <v>1410</v>
      </c>
      <c r="H96" s="39" t="s">
        <v>2443</v>
      </c>
      <c r="I96" s="41">
        <v>1631328.99</v>
      </c>
    </row>
    <row r="97" spans="1:9" ht="31.5">
      <c r="A97" s="37" t="s">
        <v>2539</v>
      </c>
      <c r="B97" s="39" t="s">
        <v>545</v>
      </c>
      <c r="C97" s="40" t="s">
        <v>95</v>
      </c>
      <c r="D97" s="40" t="s">
        <v>542</v>
      </c>
      <c r="E97" s="40" t="s">
        <v>543</v>
      </c>
      <c r="F97" s="37" t="s">
        <v>498</v>
      </c>
      <c r="G97" s="39" t="s">
        <v>1410</v>
      </c>
      <c r="H97" s="39" t="s">
        <v>1135</v>
      </c>
      <c r="I97" s="41">
        <v>2648518.7799999998</v>
      </c>
    </row>
    <row r="98" spans="1:9" ht="31.5">
      <c r="A98" s="37" t="s">
        <v>2539</v>
      </c>
      <c r="B98" s="39" t="s">
        <v>547</v>
      </c>
      <c r="C98" s="40" t="s">
        <v>95</v>
      </c>
      <c r="D98" s="40" t="s">
        <v>542</v>
      </c>
      <c r="E98" s="40" t="s">
        <v>543</v>
      </c>
      <c r="F98" s="37" t="s">
        <v>548</v>
      </c>
      <c r="G98" s="64" t="s">
        <v>1410</v>
      </c>
      <c r="H98" s="39" t="s">
        <v>2445</v>
      </c>
      <c r="I98" s="41">
        <v>1262603.81</v>
      </c>
    </row>
    <row r="99" spans="1:9" ht="31.5">
      <c r="A99" s="37" t="s">
        <v>2539</v>
      </c>
      <c r="B99" s="39" t="s">
        <v>616</v>
      </c>
      <c r="C99" s="40" t="s">
        <v>95</v>
      </c>
      <c r="D99" s="40" t="s">
        <v>611</v>
      </c>
      <c r="E99" s="40" t="s">
        <v>612</v>
      </c>
      <c r="F99" s="37" t="s">
        <v>120</v>
      </c>
      <c r="G99" s="39" t="s">
        <v>1410</v>
      </c>
      <c r="H99" s="39" t="s">
        <v>2445</v>
      </c>
      <c r="I99" s="41">
        <v>560637.06999999995</v>
      </c>
    </row>
    <row r="100" spans="1:9" ht="31.5">
      <c r="A100" s="37" t="s">
        <v>2539</v>
      </c>
      <c r="B100" s="39" t="s">
        <v>1337</v>
      </c>
      <c r="C100" s="40" t="s">
        <v>95</v>
      </c>
      <c r="D100" s="40" t="s">
        <v>189</v>
      </c>
      <c r="E100" s="40" t="s">
        <v>190</v>
      </c>
      <c r="F100" s="37" t="s">
        <v>2551</v>
      </c>
      <c r="G100" s="39" t="s">
        <v>1410</v>
      </c>
      <c r="H100" s="39" t="s">
        <v>1135</v>
      </c>
      <c r="I100" s="41">
        <v>2075827.23</v>
      </c>
    </row>
    <row r="101" spans="1:9" ht="31.5">
      <c r="A101" s="37" t="s">
        <v>2539</v>
      </c>
      <c r="B101" s="39" t="s">
        <v>339</v>
      </c>
      <c r="C101" s="40" t="s">
        <v>95</v>
      </c>
      <c r="D101" s="40" t="s">
        <v>337</v>
      </c>
      <c r="E101" s="40" t="s">
        <v>338</v>
      </c>
      <c r="F101" s="37" t="s">
        <v>340</v>
      </c>
      <c r="G101" s="39" t="s">
        <v>1410</v>
      </c>
      <c r="H101" s="39" t="s">
        <v>1135</v>
      </c>
      <c r="I101" s="41">
        <v>5229740.92</v>
      </c>
    </row>
    <row r="102" spans="1:9" ht="47.25">
      <c r="A102" s="37" t="s">
        <v>2539</v>
      </c>
      <c r="B102" s="39" t="s">
        <v>700</v>
      </c>
      <c r="C102" s="40" t="s">
        <v>95</v>
      </c>
      <c r="D102" s="40" t="s">
        <v>695</v>
      </c>
      <c r="E102" s="40" t="s">
        <v>696</v>
      </c>
      <c r="F102" s="37" t="s">
        <v>701</v>
      </c>
      <c r="G102" s="39" t="s">
        <v>1391</v>
      </c>
      <c r="H102" s="39" t="s">
        <v>2468</v>
      </c>
      <c r="I102" s="41">
        <v>8681826.75</v>
      </c>
    </row>
    <row r="103" spans="1:9" ht="47.25">
      <c r="A103" s="37" t="s">
        <v>2539</v>
      </c>
      <c r="B103" s="39" t="s">
        <v>694</v>
      </c>
      <c r="C103" s="40" t="s">
        <v>95</v>
      </c>
      <c r="D103" s="40" t="s">
        <v>695</v>
      </c>
      <c r="E103" s="40" t="s">
        <v>696</v>
      </c>
      <c r="F103" s="37" t="s">
        <v>249</v>
      </c>
      <c r="G103" s="39" t="s">
        <v>1391</v>
      </c>
      <c r="H103" s="39" t="s">
        <v>2468</v>
      </c>
      <c r="I103" s="41">
        <v>5099017.17</v>
      </c>
    </row>
    <row r="104" spans="1:9" ht="31.5">
      <c r="A104" s="37" t="s">
        <v>2539</v>
      </c>
      <c r="B104" s="39" t="s">
        <v>197</v>
      </c>
      <c r="C104" s="40" t="s">
        <v>95</v>
      </c>
      <c r="D104" s="40" t="s">
        <v>1556</v>
      </c>
      <c r="E104" s="40" t="s">
        <v>198</v>
      </c>
      <c r="F104" s="37" t="s">
        <v>13</v>
      </c>
      <c r="G104" s="39" t="s">
        <v>1581</v>
      </c>
      <c r="H104" s="39" t="s">
        <v>1153</v>
      </c>
      <c r="I104" s="41">
        <v>1170594.68</v>
      </c>
    </row>
    <row r="105" spans="1:9" ht="31.5">
      <c r="A105" s="37" t="s">
        <v>2539</v>
      </c>
      <c r="B105" s="39" t="s">
        <v>593</v>
      </c>
      <c r="C105" s="40" t="s">
        <v>95</v>
      </c>
      <c r="D105" s="40" t="s">
        <v>591</v>
      </c>
      <c r="E105" s="40" t="s">
        <v>592</v>
      </c>
      <c r="F105" s="37" t="s">
        <v>2250</v>
      </c>
      <c r="G105" s="39" t="s">
        <v>1585</v>
      </c>
      <c r="H105" s="39" t="s">
        <v>2469</v>
      </c>
      <c r="I105" s="41">
        <v>3254578.39</v>
      </c>
    </row>
    <row r="106" spans="1:9" ht="31.5">
      <c r="A106" s="37" t="s">
        <v>2539</v>
      </c>
      <c r="B106" s="39" t="s">
        <v>212</v>
      </c>
      <c r="C106" s="40" t="s">
        <v>95</v>
      </c>
      <c r="D106" s="40" t="s">
        <v>1550</v>
      </c>
      <c r="E106" s="40" t="s">
        <v>205</v>
      </c>
      <c r="F106" s="37" t="s">
        <v>213</v>
      </c>
      <c r="G106" s="39" t="s">
        <v>1174</v>
      </c>
      <c r="H106" s="39" t="s">
        <v>2470</v>
      </c>
      <c r="I106" s="41">
        <v>3125522.6100000003</v>
      </c>
    </row>
    <row r="107" spans="1:9" ht="31.5">
      <c r="A107" s="37" t="s">
        <v>2539</v>
      </c>
      <c r="B107" s="39" t="s">
        <v>613</v>
      </c>
      <c r="C107" s="40" t="s">
        <v>95</v>
      </c>
      <c r="D107" s="40" t="s">
        <v>611</v>
      </c>
      <c r="E107" s="40" t="s">
        <v>612</v>
      </c>
      <c r="F107" s="37" t="s">
        <v>76</v>
      </c>
      <c r="G107" s="39" t="s">
        <v>1445</v>
      </c>
      <c r="H107" s="39" t="s">
        <v>2447</v>
      </c>
      <c r="I107" s="41">
        <v>552393.55999999994</v>
      </c>
    </row>
    <row r="108" spans="1:9" ht="47.25">
      <c r="A108" s="37" t="s">
        <v>2539</v>
      </c>
      <c r="B108" s="39" t="s">
        <v>727</v>
      </c>
      <c r="C108" s="40" t="s">
        <v>95</v>
      </c>
      <c r="D108" s="40" t="s">
        <v>728</v>
      </c>
      <c r="E108" s="40" t="s">
        <v>729</v>
      </c>
      <c r="F108" s="37" t="s">
        <v>730</v>
      </c>
      <c r="G108" s="39" t="s">
        <v>1173</v>
      </c>
      <c r="H108" s="39" t="s">
        <v>1145</v>
      </c>
      <c r="I108" s="41">
        <v>7989870.7999999998</v>
      </c>
    </row>
    <row r="109" spans="1:9" ht="31.5">
      <c r="A109" s="37" t="s">
        <v>2539</v>
      </c>
      <c r="B109" s="39" t="s">
        <v>393</v>
      </c>
      <c r="C109" s="40" t="s">
        <v>95</v>
      </c>
      <c r="D109" s="40" t="s">
        <v>1552</v>
      </c>
      <c r="E109" s="40" t="s">
        <v>391</v>
      </c>
      <c r="F109" s="37" t="s">
        <v>344</v>
      </c>
      <c r="G109" s="39" t="s">
        <v>1165</v>
      </c>
      <c r="H109" s="39" t="s">
        <v>1130</v>
      </c>
      <c r="I109" s="41">
        <v>2112013.0500000003</v>
      </c>
    </row>
    <row r="110" spans="1:9" ht="31.5">
      <c r="A110" s="37" t="s">
        <v>2539</v>
      </c>
      <c r="B110" s="39" t="s">
        <v>222</v>
      </c>
      <c r="C110" s="40" t="s">
        <v>95</v>
      </c>
      <c r="D110" s="40" t="s">
        <v>220</v>
      </c>
      <c r="E110" s="40" t="s">
        <v>221</v>
      </c>
      <c r="F110" s="37" t="s">
        <v>72</v>
      </c>
      <c r="G110" s="39" t="s">
        <v>1581</v>
      </c>
      <c r="H110" s="39" t="s">
        <v>1153</v>
      </c>
      <c r="I110" s="41">
        <v>3614278.9</v>
      </c>
    </row>
    <row r="111" spans="1:9" ht="31.5">
      <c r="A111" s="37" t="s">
        <v>2539</v>
      </c>
      <c r="B111" s="39" t="s">
        <v>217</v>
      </c>
      <c r="C111" s="40" t="s">
        <v>95</v>
      </c>
      <c r="D111" s="40" t="s">
        <v>218</v>
      </c>
      <c r="E111" s="40" t="s">
        <v>219</v>
      </c>
      <c r="F111" s="37" t="s">
        <v>213</v>
      </c>
      <c r="G111" s="39" t="s">
        <v>1445</v>
      </c>
      <c r="H111" s="39" t="s">
        <v>2447</v>
      </c>
      <c r="I111" s="41">
        <v>1479183.33</v>
      </c>
    </row>
    <row r="112" spans="1:9" ht="31.5">
      <c r="A112" s="37" t="s">
        <v>2539</v>
      </c>
      <c r="B112" s="39" t="s">
        <v>506</v>
      </c>
      <c r="C112" s="40" t="s">
        <v>95</v>
      </c>
      <c r="D112" s="40" t="s">
        <v>507</v>
      </c>
      <c r="E112" s="40" t="s">
        <v>508</v>
      </c>
      <c r="F112" s="37" t="s">
        <v>178</v>
      </c>
      <c r="G112" s="39" t="s">
        <v>509</v>
      </c>
      <c r="H112" s="39" t="s">
        <v>1138</v>
      </c>
      <c r="I112" s="41">
        <v>167297.69</v>
      </c>
    </row>
    <row r="113" spans="1:9" ht="31.5">
      <c r="A113" s="37" t="s">
        <v>2539</v>
      </c>
      <c r="B113" s="39" t="s">
        <v>656</v>
      </c>
      <c r="C113" s="40" t="s">
        <v>95</v>
      </c>
      <c r="D113" s="40" t="s">
        <v>657</v>
      </c>
      <c r="E113" s="40" t="s">
        <v>658</v>
      </c>
      <c r="F113" s="37" t="s">
        <v>266</v>
      </c>
      <c r="G113" s="39" t="s">
        <v>509</v>
      </c>
      <c r="H113" s="39" t="s">
        <v>1138</v>
      </c>
      <c r="I113" s="41">
        <v>1720550.7999999998</v>
      </c>
    </row>
    <row r="114" spans="1:9" ht="31.5">
      <c r="A114" s="37" t="s">
        <v>2539</v>
      </c>
      <c r="B114" s="39" t="s">
        <v>1342</v>
      </c>
      <c r="C114" s="40" t="s">
        <v>95</v>
      </c>
      <c r="D114" s="40" t="s">
        <v>591</v>
      </c>
      <c r="E114" s="40" t="s">
        <v>592</v>
      </c>
      <c r="F114" s="37" t="s">
        <v>277</v>
      </c>
      <c r="G114" s="39" t="s">
        <v>1029</v>
      </c>
      <c r="H114" s="39" t="s">
        <v>1128</v>
      </c>
      <c r="I114" s="41">
        <v>1218241.44</v>
      </c>
    </row>
    <row r="115" spans="1:9" ht="31.5">
      <c r="A115" s="37" t="s">
        <v>2539</v>
      </c>
      <c r="B115" s="39" t="s">
        <v>1161</v>
      </c>
      <c r="C115" s="40" t="s">
        <v>95</v>
      </c>
      <c r="D115" s="40" t="s">
        <v>1554</v>
      </c>
      <c r="E115" s="40" t="s">
        <v>102</v>
      </c>
      <c r="F115" s="37" t="s">
        <v>2550</v>
      </c>
      <c r="G115" s="39" t="s">
        <v>1178</v>
      </c>
      <c r="H115" s="39" t="s">
        <v>2471</v>
      </c>
      <c r="I115" s="41">
        <v>4751124.42</v>
      </c>
    </row>
    <row r="116" spans="1:9" ht="31.5">
      <c r="A116" s="37" t="s">
        <v>2539</v>
      </c>
      <c r="B116" s="39" t="s">
        <v>497</v>
      </c>
      <c r="C116" s="40" t="s">
        <v>95</v>
      </c>
      <c r="D116" s="40" t="s">
        <v>492</v>
      </c>
      <c r="E116" s="40" t="s">
        <v>493</v>
      </c>
      <c r="F116" s="37" t="s">
        <v>498</v>
      </c>
      <c r="G116" s="39" t="s">
        <v>1200</v>
      </c>
      <c r="H116" s="39" t="s">
        <v>2441</v>
      </c>
      <c r="I116" s="41">
        <v>916490.07</v>
      </c>
    </row>
    <row r="117" spans="1:9" ht="31.5">
      <c r="A117" s="37" t="s">
        <v>2539</v>
      </c>
      <c r="B117" s="39" t="s">
        <v>522</v>
      </c>
      <c r="C117" s="40" t="s">
        <v>95</v>
      </c>
      <c r="D117" s="40" t="s">
        <v>520</v>
      </c>
      <c r="E117" s="40" t="s">
        <v>521</v>
      </c>
      <c r="F117" s="37" t="s">
        <v>342</v>
      </c>
      <c r="G117" s="39" t="s">
        <v>1200</v>
      </c>
      <c r="H117" s="39" t="s">
        <v>2441</v>
      </c>
      <c r="I117" s="41">
        <v>1495324.06</v>
      </c>
    </row>
    <row r="118" spans="1:9" ht="31.5">
      <c r="A118" s="37" t="s">
        <v>2539</v>
      </c>
      <c r="B118" s="39" t="s">
        <v>298</v>
      </c>
      <c r="C118" s="40" t="s">
        <v>95</v>
      </c>
      <c r="D118" s="40" t="s">
        <v>299</v>
      </c>
      <c r="E118" s="40" t="s">
        <v>300</v>
      </c>
      <c r="F118" s="37" t="s">
        <v>43</v>
      </c>
      <c r="G118" s="39" t="s">
        <v>1200</v>
      </c>
      <c r="H118" s="39" t="s">
        <v>2441</v>
      </c>
      <c r="I118" s="41">
        <v>6898531.71</v>
      </c>
    </row>
    <row r="119" spans="1:9" ht="31.5">
      <c r="A119" s="37" t="s">
        <v>2539</v>
      </c>
      <c r="B119" s="39" t="s">
        <v>1197</v>
      </c>
      <c r="C119" s="40" t="s">
        <v>784</v>
      </c>
      <c r="D119" s="40" t="s">
        <v>912</v>
      </c>
      <c r="E119" s="40" t="s">
        <v>913</v>
      </c>
      <c r="F119" s="37" t="s">
        <v>163</v>
      </c>
      <c r="G119" s="39" t="s">
        <v>1167</v>
      </c>
      <c r="H119" s="39" t="s">
        <v>2472</v>
      </c>
      <c r="I119" s="41">
        <v>460083.44</v>
      </c>
    </row>
    <row r="120" spans="1:9" ht="31.5">
      <c r="A120" s="37" t="s">
        <v>2539</v>
      </c>
      <c r="B120" s="39" t="s">
        <v>1201</v>
      </c>
      <c r="C120" s="40" t="s">
        <v>784</v>
      </c>
      <c r="D120" s="40" t="s">
        <v>830</v>
      </c>
      <c r="E120" s="40" t="s">
        <v>831</v>
      </c>
      <c r="F120" s="37" t="s">
        <v>2473</v>
      </c>
      <c r="G120" s="39" t="s">
        <v>1167</v>
      </c>
      <c r="H120" s="39" t="s">
        <v>2472</v>
      </c>
      <c r="I120" s="41">
        <v>2152475.73</v>
      </c>
    </row>
    <row r="121" spans="1:9" ht="31.5">
      <c r="A121" s="37" t="s">
        <v>2539</v>
      </c>
      <c r="B121" s="39" t="s">
        <v>883</v>
      </c>
      <c r="C121" s="40" t="s">
        <v>784</v>
      </c>
      <c r="D121" s="40" t="s">
        <v>1544</v>
      </c>
      <c r="E121" s="40" t="s">
        <v>879</v>
      </c>
      <c r="F121" s="37" t="s">
        <v>884</v>
      </c>
      <c r="G121" s="39" t="s">
        <v>1167</v>
      </c>
      <c r="H121" s="39" t="s">
        <v>2472</v>
      </c>
      <c r="I121" s="41">
        <v>2226272.92</v>
      </c>
    </row>
    <row r="122" spans="1:9" ht="31.5">
      <c r="A122" s="37" t="s">
        <v>2539</v>
      </c>
      <c r="B122" s="39" t="s">
        <v>998</v>
      </c>
      <c r="C122" s="40" t="s">
        <v>784</v>
      </c>
      <c r="D122" s="40" t="s">
        <v>830</v>
      </c>
      <c r="E122" s="40" t="s">
        <v>831</v>
      </c>
      <c r="F122" s="37" t="s">
        <v>2561</v>
      </c>
      <c r="G122" s="39" t="s">
        <v>1167</v>
      </c>
      <c r="H122" s="39" t="s">
        <v>2472</v>
      </c>
      <c r="I122" s="41">
        <v>1751291.68</v>
      </c>
    </row>
    <row r="123" spans="1:9" ht="31.5">
      <c r="A123" s="37" t="s">
        <v>2539</v>
      </c>
      <c r="B123" s="39" t="s">
        <v>914</v>
      </c>
      <c r="C123" s="40" t="s">
        <v>784</v>
      </c>
      <c r="D123" s="40" t="s">
        <v>912</v>
      </c>
      <c r="E123" s="40" t="s">
        <v>913</v>
      </c>
      <c r="F123" s="37" t="s">
        <v>35</v>
      </c>
      <c r="G123" s="39" t="s">
        <v>1167</v>
      </c>
      <c r="H123" s="39" t="s">
        <v>2472</v>
      </c>
      <c r="I123" s="41">
        <v>590865.17000000004</v>
      </c>
    </row>
    <row r="124" spans="1:9" ht="31.5">
      <c r="A124" s="37" t="s">
        <v>2539</v>
      </c>
      <c r="B124" s="39" t="s">
        <v>825</v>
      </c>
      <c r="C124" s="40" t="s">
        <v>784</v>
      </c>
      <c r="D124" s="40" t="s">
        <v>808</v>
      </c>
      <c r="E124" s="40" t="s">
        <v>809</v>
      </c>
      <c r="F124" s="37" t="s">
        <v>130</v>
      </c>
      <c r="G124" s="39" t="s">
        <v>1167</v>
      </c>
      <c r="H124" s="39" t="s">
        <v>2472</v>
      </c>
      <c r="I124" s="41">
        <v>2003409.5</v>
      </c>
    </row>
    <row r="125" spans="1:9" ht="31.5">
      <c r="A125" s="37" t="s">
        <v>2539</v>
      </c>
      <c r="B125" s="39" t="s">
        <v>925</v>
      </c>
      <c r="C125" s="40" t="s">
        <v>784</v>
      </c>
      <c r="D125" s="40" t="s">
        <v>78</v>
      </c>
      <c r="E125" s="40" t="s">
        <v>923</v>
      </c>
      <c r="F125" s="37" t="s">
        <v>56</v>
      </c>
      <c r="G125" s="39" t="s">
        <v>1167</v>
      </c>
      <c r="H125" s="39" t="s">
        <v>2472</v>
      </c>
      <c r="I125" s="41">
        <v>271526.28999999998</v>
      </c>
    </row>
    <row r="126" spans="1:9" ht="31.5">
      <c r="A126" s="37" t="s">
        <v>2539</v>
      </c>
      <c r="B126" s="39" t="s">
        <v>911</v>
      </c>
      <c r="C126" s="40" t="s">
        <v>784</v>
      </c>
      <c r="D126" s="40" t="s">
        <v>912</v>
      </c>
      <c r="E126" s="40" t="s">
        <v>913</v>
      </c>
      <c r="F126" s="37" t="s">
        <v>98</v>
      </c>
      <c r="G126" s="39" t="s">
        <v>1167</v>
      </c>
      <c r="H126" s="39" t="s">
        <v>2472</v>
      </c>
      <c r="I126" s="41">
        <v>337594.2</v>
      </c>
    </row>
    <row r="127" spans="1:9" ht="31.5">
      <c r="A127" s="37" t="s">
        <v>2539</v>
      </c>
      <c r="B127" s="39" t="s">
        <v>833</v>
      </c>
      <c r="C127" s="40" t="s">
        <v>784</v>
      </c>
      <c r="D127" s="40" t="s">
        <v>830</v>
      </c>
      <c r="E127" s="40" t="s">
        <v>831</v>
      </c>
      <c r="F127" s="37" t="s">
        <v>834</v>
      </c>
      <c r="G127" s="39" t="s">
        <v>1167</v>
      </c>
      <c r="H127" s="39" t="s">
        <v>2472</v>
      </c>
      <c r="I127" s="41">
        <v>277346.07</v>
      </c>
    </row>
    <row r="128" spans="1:9" ht="31.5">
      <c r="A128" s="37" t="s">
        <v>2539</v>
      </c>
      <c r="B128" s="39" t="s">
        <v>801</v>
      </c>
      <c r="C128" s="40" t="s">
        <v>784</v>
      </c>
      <c r="D128" s="40" t="s">
        <v>1537</v>
      </c>
      <c r="E128" s="40" t="s">
        <v>1270</v>
      </c>
      <c r="F128" s="37" t="s">
        <v>60</v>
      </c>
      <c r="G128" s="39" t="s">
        <v>1167</v>
      </c>
      <c r="H128" s="39" t="s">
        <v>2472</v>
      </c>
      <c r="I128" s="41">
        <v>511884.91</v>
      </c>
    </row>
    <row r="129" spans="1:9" ht="31.5">
      <c r="A129" s="37" t="s">
        <v>2539</v>
      </c>
      <c r="B129" s="60" t="s">
        <v>984</v>
      </c>
      <c r="C129" s="40" t="s">
        <v>784</v>
      </c>
      <c r="D129" s="40" t="s">
        <v>830</v>
      </c>
      <c r="E129" s="40" t="s">
        <v>831</v>
      </c>
      <c r="F129" s="37" t="s">
        <v>133</v>
      </c>
      <c r="G129" s="39" t="s">
        <v>1167</v>
      </c>
      <c r="H129" s="39" t="s">
        <v>2472</v>
      </c>
      <c r="I129" s="41">
        <v>1604697.78</v>
      </c>
    </row>
    <row r="130" spans="1:9" ht="31.5">
      <c r="A130" s="37" t="s">
        <v>2539</v>
      </c>
      <c r="B130" s="39" t="s">
        <v>994</v>
      </c>
      <c r="C130" s="40" t="s">
        <v>784</v>
      </c>
      <c r="D130" s="40" t="s">
        <v>78</v>
      </c>
      <c r="E130" s="40" t="s">
        <v>923</v>
      </c>
      <c r="F130" s="37" t="s">
        <v>741</v>
      </c>
      <c r="G130" s="39" t="s">
        <v>1167</v>
      </c>
      <c r="H130" s="39" t="s">
        <v>2472</v>
      </c>
      <c r="I130" s="41">
        <v>1076899.6599999999</v>
      </c>
    </row>
    <row r="131" spans="1:9" ht="31.5">
      <c r="A131" s="37" t="s">
        <v>2539</v>
      </c>
      <c r="B131" s="39" t="s">
        <v>922</v>
      </c>
      <c r="C131" s="40" t="s">
        <v>784</v>
      </c>
      <c r="D131" s="40" t="s">
        <v>78</v>
      </c>
      <c r="E131" s="40" t="s">
        <v>923</v>
      </c>
      <c r="F131" s="37" t="s">
        <v>80</v>
      </c>
      <c r="G131" s="39" t="s">
        <v>1167</v>
      </c>
      <c r="H131" s="39" t="s">
        <v>2472</v>
      </c>
      <c r="I131" s="41">
        <v>410502.54</v>
      </c>
    </row>
    <row r="132" spans="1:9" ht="31.5">
      <c r="A132" s="37" t="s">
        <v>2539</v>
      </c>
      <c r="B132" s="39" t="s">
        <v>826</v>
      </c>
      <c r="C132" s="40" t="s">
        <v>784</v>
      </c>
      <c r="D132" s="40" t="s">
        <v>808</v>
      </c>
      <c r="E132" s="40" t="s">
        <v>809</v>
      </c>
      <c r="F132" s="37" t="s">
        <v>133</v>
      </c>
      <c r="G132" s="39" t="s">
        <v>1167</v>
      </c>
      <c r="H132" s="39" t="s">
        <v>2472</v>
      </c>
      <c r="I132" s="41">
        <v>163523.45000000001</v>
      </c>
    </row>
    <row r="133" spans="1:9" ht="31.5">
      <c r="A133" s="37" t="s">
        <v>2539</v>
      </c>
      <c r="B133" s="39" t="s">
        <v>983</v>
      </c>
      <c r="C133" s="40" t="s">
        <v>784</v>
      </c>
      <c r="D133" s="40" t="s">
        <v>808</v>
      </c>
      <c r="E133" s="40" t="s">
        <v>809</v>
      </c>
      <c r="F133" s="37" t="s">
        <v>845</v>
      </c>
      <c r="G133" s="39" t="s">
        <v>1167</v>
      </c>
      <c r="H133" s="39" t="s">
        <v>2472</v>
      </c>
      <c r="I133" s="41">
        <v>616634.55000000005</v>
      </c>
    </row>
    <row r="134" spans="1:9" ht="31.5">
      <c r="A134" s="37" t="s">
        <v>2539</v>
      </c>
      <c r="B134" s="39" t="s">
        <v>882</v>
      </c>
      <c r="C134" s="40" t="s">
        <v>784</v>
      </c>
      <c r="D134" s="40" t="s">
        <v>1544</v>
      </c>
      <c r="E134" s="40" t="s">
        <v>879</v>
      </c>
      <c r="F134" s="37" t="s">
        <v>214</v>
      </c>
      <c r="G134" s="39" t="s">
        <v>1167</v>
      </c>
      <c r="H134" s="39" t="s">
        <v>2472</v>
      </c>
      <c r="I134" s="41">
        <v>2471837.58</v>
      </c>
    </row>
    <row r="135" spans="1:9" ht="31.5">
      <c r="A135" s="37" t="s">
        <v>2539</v>
      </c>
      <c r="B135" s="39" t="s">
        <v>823</v>
      </c>
      <c r="C135" s="40" t="s">
        <v>784</v>
      </c>
      <c r="D135" s="40" t="s">
        <v>808</v>
      </c>
      <c r="E135" s="40" t="s">
        <v>809</v>
      </c>
      <c r="F135" s="37" t="s">
        <v>824</v>
      </c>
      <c r="G135" s="39" t="s">
        <v>1167</v>
      </c>
      <c r="H135" s="39" t="s">
        <v>2472</v>
      </c>
      <c r="I135" s="41">
        <v>959444.39</v>
      </c>
    </row>
    <row r="136" spans="1:9" ht="31.5">
      <c r="A136" s="37" t="s">
        <v>2539</v>
      </c>
      <c r="B136" s="39" t="s">
        <v>1001</v>
      </c>
      <c r="C136" s="40" t="s">
        <v>784</v>
      </c>
      <c r="D136" s="40" t="s">
        <v>78</v>
      </c>
      <c r="E136" s="40" t="s">
        <v>923</v>
      </c>
      <c r="F136" s="37" t="s">
        <v>1508</v>
      </c>
      <c r="G136" s="39" t="s">
        <v>1167</v>
      </c>
      <c r="H136" s="39" t="s">
        <v>2472</v>
      </c>
      <c r="I136" s="41">
        <v>207966.79</v>
      </c>
    </row>
    <row r="137" spans="1:9" ht="31.5">
      <c r="A137" s="37" t="s">
        <v>2539</v>
      </c>
      <c r="B137" s="39" t="s">
        <v>926</v>
      </c>
      <c r="C137" s="40" t="s">
        <v>784</v>
      </c>
      <c r="D137" s="40" t="s">
        <v>78</v>
      </c>
      <c r="E137" s="40" t="s">
        <v>923</v>
      </c>
      <c r="F137" s="37" t="s">
        <v>13</v>
      </c>
      <c r="G137" s="39" t="s">
        <v>1167</v>
      </c>
      <c r="H137" s="39" t="s">
        <v>2472</v>
      </c>
      <c r="I137" s="41">
        <v>433520.16</v>
      </c>
    </row>
    <row r="138" spans="1:9" ht="31.5">
      <c r="A138" s="37" t="s">
        <v>2539</v>
      </c>
      <c r="B138" s="39" t="s">
        <v>866</v>
      </c>
      <c r="C138" s="40" t="s">
        <v>784</v>
      </c>
      <c r="D138" s="40" t="s">
        <v>830</v>
      </c>
      <c r="E138" s="40" t="s">
        <v>831</v>
      </c>
      <c r="F138" s="37" t="s">
        <v>867</v>
      </c>
      <c r="G138" s="39" t="s">
        <v>1167</v>
      </c>
      <c r="H138" s="39" t="s">
        <v>2472</v>
      </c>
      <c r="I138" s="41">
        <v>1043706.33</v>
      </c>
    </row>
    <row r="139" spans="1:9" ht="31.5">
      <c r="A139" s="37" t="s">
        <v>2539</v>
      </c>
      <c r="B139" s="39" t="s">
        <v>794</v>
      </c>
      <c r="C139" s="40" t="s">
        <v>784</v>
      </c>
      <c r="D139" s="40" t="s">
        <v>1537</v>
      </c>
      <c r="E139" s="40" t="s">
        <v>1270</v>
      </c>
      <c r="F139" s="37" t="s">
        <v>11</v>
      </c>
      <c r="G139" s="39" t="s">
        <v>1167</v>
      </c>
      <c r="H139" s="39" t="s">
        <v>2472</v>
      </c>
      <c r="I139" s="41">
        <v>2147507.2200000002</v>
      </c>
    </row>
    <row r="140" spans="1:9" ht="31.5">
      <c r="A140" s="37" t="s">
        <v>2539</v>
      </c>
      <c r="B140" s="60" t="s">
        <v>802</v>
      </c>
      <c r="C140" s="40" t="s">
        <v>784</v>
      </c>
      <c r="D140" s="40" t="s">
        <v>803</v>
      </c>
      <c r="E140" s="40" t="s">
        <v>1360</v>
      </c>
      <c r="F140" s="37" t="s">
        <v>804</v>
      </c>
      <c r="G140" s="39" t="s">
        <v>1167</v>
      </c>
      <c r="H140" s="39" t="s">
        <v>2472</v>
      </c>
      <c r="I140" s="41">
        <v>494557.12</v>
      </c>
    </row>
    <row r="141" spans="1:9" ht="31.5">
      <c r="A141" s="37" t="s">
        <v>2539</v>
      </c>
      <c r="B141" s="39" t="s">
        <v>924</v>
      </c>
      <c r="C141" s="40" t="s">
        <v>784</v>
      </c>
      <c r="D141" s="40" t="s">
        <v>78</v>
      </c>
      <c r="E141" s="40" t="s">
        <v>923</v>
      </c>
      <c r="F141" s="37" t="s">
        <v>406</v>
      </c>
      <c r="G141" s="39" t="s">
        <v>1167</v>
      </c>
      <c r="H141" s="39" t="s">
        <v>2472</v>
      </c>
      <c r="I141" s="41">
        <v>268606.78000000003</v>
      </c>
    </row>
    <row r="142" spans="1:9" ht="31.5">
      <c r="A142" s="37" t="s">
        <v>2539</v>
      </c>
      <c r="B142" s="39" t="s">
        <v>797</v>
      </c>
      <c r="C142" s="40" t="s">
        <v>784</v>
      </c>
      <c r="D142" s="40" t="s">
        <v>1537</v>
      </c>
      <c r="E142" s="40" t="s">
        <v>1270</v>
      </c>
      <c r="F142" s="37" t="s">
        <v>113</v>
      </c>
      <c r="G142" s="39" t="s">
        <v>1167</v>
      </c>
      <c r="H142" s="39" t="s">
        <v>2472</v>
      </c>
      <c r="I142" s="41">
        <v>757247.28</v>
      </c>
    </row>
    <row r="143" spans="1:9" ht="31.5">
      <c r="A143" s="37" t="s">
        <v>2539</v>
      </c>
      <c r="B143" s="39" t="s">
        <v>798</v>
      </c>
      <c r="C143" s="40" t="s">
        <v>784</v>
      </c>
      <c r="D143" s="40" t="s">
        <v>1537</v>
      </c>
      <c r="E143" s="40" t="s">
        <v>1270</v>
      </c>
      <c r="F143" s="37" t="s">
        <v>799</v>
      </c>
      <c r="G143" s="39" t="s">
        <v>1167</v>
      </c>
      <c r="H143" s="39" t="s">
        <v>2472</v>
      </c>
      <c r="I143" s="41">
        <v>1600307.91</v>
      </c>
    </row>
    <row r="144" spans="1:9" ht="31.5">
      <c r="A144" s="37" t="s">
        <v>2539</v>
      </c>
      <c r="B144" s="39" t="s">
        <v>997</v>
      </c>
      <c r="C144" s="40" t="s">
        <v>784</v>
      </c>
      <c r="D144" s="40" t="s">
        <v>808</v>
      </c>
      <c r="E144" s="40" t="s">
        <v>809</v>
      </c>
      <c r="F144" s="37" t="s">
        <v>2557</v>
      </c>
      <c r="G144" s="39" t="s">
        <v>1167</v>
      </c>
      <c r="H144" s="39" t="s">
        <v>2472</v>
      </c>
      <c r="I144" s="41">
        <v>25207.55</v>
      </c>
    </row>
    <row r="145" spans="1:9" ht="31.5">
      <c r="A145" s="37" t="s">
        <v>2539</v>
      </c>
      <c r="B145" s="39" t="s">
        <v>862</v>
      </c>
      <c r="C145" s="40" t="s">
        <v>784</v>
      </c>
      <c r="D145" s="40" t="s">
        <v>830</v>
      </c>
      <c r="E145" s="40" t="s">
        <v>831</v>
      </c>
      <c r="F145" s="37" t="s">
        <v>863</v>
      </c>
      <c r="G145" s="39" t="s">
        <v>1167</v>
      </c>
      <c r="H145" s="39" t="s">
        <v>2472</v>
      </c>
      <c r="I145" s="41">
        <v>1006725.99</v>
      </c>
    </row>
    <row r="146" spans="1:9" ht="31.5">
      <c r="A146" s="37" t="s">
        <v>2539</v>
      </c>
      <c r="B146" s="39" t="s">
        <v>992</v>
      </c>
      <c r="C146" s="40" t="s">
        <v>784</v>
      </c>
      <c r="D146" s="40" t="s">
        <v>912</v>
      </c>
      <c r="E146" s="40" t="s">
        <v>913</v>
      </c>
      <c r="F146" s="37" t="s">
        <v>18</v>
      </c>
      <c r="G146" s="39" t="s">
        <v>1167</v>
      </c>
      <c r="H146" s="39" t="s">
        <v>2472</v>
      </c>
      <c r="I146" s="41">
        <v>1308235.8999999999</v>
      </c>
    </row>
    <row r="147" spans="1:9" ht="31.5">
      <c r="A147" s="37" t="s">
        <v>2539</v>
      </c>
      <c r="B147" s="37" t="s">
        <v>1026</v>
      </c>
      <c r="C147" s="40" t="s">
        <v>784</v>
      </c>
      <c r="D147" s="40" t="s">
        <v>808</v>
      </c>
      <c r="E147" s="40" t="s">
        <v>809</v>
      </c>
      <c r="F147" s="37" t="s">
        <v>2556</v>
      </c>
      <c r="G147" s="39" t="s">
        <v>1167</v>
      </c>
      <c r="H147" s="39" t="s">
        <v>2472</v>
      </c>
      <c r="I147" s="41">
        <v>511018.25</v>
      </c>
    </row>
    <row r="148" spans="1:9" ht="31.5">
      <c r="A148" s="37" t="s">
        <v>2539</v>
      </c>
      <c r="B148" s="39" t="s">
        <v>927</v>
      </c>
      <c r="C148" s="40" t="s">
        <v>784</v>
      </c>
      <c r="D148" s="40" t="s">
        <v>78</v>
      </c>
      <c r="E148" s="40" t="s">
        <v>923</v>
      </c>
      <c r="F148" s="37" t="s">
        <v>120</v>
      </c>
      <c r="G148" s="39" t="s">
        <v>1167</v>
      </c>
      <c r="H148" s="39" t="s">
        <v>2472</v>
      </c>
      <c r="I148" s="41">
        <v>1648450.43</v>
      </c>
    </row>
    <row r="149" spans="1:9" ht="31.5">
      <c r="A149" s="37" t="s">
        <v>2539</v>
      </c>
      <c r="B149" s="39" t="s">
        <v>837</v>
      </c>
      <c r="C149" s="40" t="s">
        <v>784</v>
      </c>
      <c r="D149" s="40" t="s">
        <v>830</v>
      </c>
      <c r="E149" s="40" t="s">
        <v>831</v>
      </c>
      <c r="F149" s="52" t="s">
        <v>746</v>
      </c>
      <c r="G149" s="39" t="s">
        <v>1167</v>
      </c>
      <c r="H149" s="39" t="s">
        <v>2472</v>
      </c>
      <c r="I149" s="41">
        <v>326365.39</v>
      </c>
    </row>
    <row r="150" spans="1:9" ht="31.5">
      <c r="A150" s="37" t="s">
        <v>2539</v>
      </c>
      <c r="B150" s="37" t="s">
        <v>796</v>
      </c>
      <c r="C150" s="40" t="s">
        <v>784</v>
      </c>
      <c r="D150" s="40" t="s">
        <v>1537</v>
      </c>
      <c r="E150" s="40" t="s">
        <v>1270</v>
      </c>
      <c r="F150" s="37" t="s">
        <v>43</v>
      </c>
      <c r="G150" s="39" t="s">
        <v>1167</v>
      </c>
      <c r="H150" s="39" t="s">
        <v>2472</v>
      </c>
      <c r="I150" s="41">
        <v>635612.22</v>
      </c>
    </row>
    <row r="151" spans="1:9" ht="31.5">
      <c r="A151" s="37" t="s">
        <v>2539</v>
      </c>
      <c r="B151" s="39" t="s">
        <v>908</v>
      </c>
      <c r="C151" s="40" t="s">
        <v>784</v>
      </c>
      <c r="D151" s="40" t="s">
        <v>909</v>
      </c>
      <c r="E151" s="40" t="s">
        <v>910</v>
      </c>
      <c r="F151" s="37" t="s">
        <v>163</v>
      </c>
      <c r="G151" s="39" t="s">
        <v>1167</v>
      </c>
      <c r="H151" s="39" t="s">
        <v>2472</v>
      </c>
      <c r="I151" s="41">
        <v>472818.31</v>
      </c>
    </row>
    <row r="152" spans="1:9" ht="31.5">
      <c r="A152" s="37" t="s">
        <v>2539</v>
      </c>
      <c r="B152" s="39" t="s">
        <v>835</v>
      </c>
      <c r="C152" s="40" t="s">
        <v>784</v>
      </c>
      <c r="D152" s="40" t="s">
        <v>830</v>
      </c>
      <c r="E152" s="40" t="s">
        <v>831</v>
      </c>
      <c r="F152" s="37" t="s">
        <v>836</v>
      </c>
      <c r="G152" s="39" t="s">
        <v>1167</v>
      </c>
      <c r="H152" s="39" t="s">
        <v>2472</v>
      </c>
      <c r="I152" s="41">
        <v>1899198.38</v>
      </c>
    </row>
    <row r="153" spans="1:9" ht="31.5">
      <c r="A153" s="37" t="s">
        <v>2539</v>
      </c>
      <c r="B153" s="39" t="s">
        <v>795</v>
      </c>
      <c r="C153" s="40" t="s">
        <v>784</v>
      </c>
      <c r="D153" s="40" t="s">
        <v>1537</v>
      </c>
      <c r="E153" s="40" t="s">
        <v>1270</v>
      </c>
      <c r="F153" s="37" t="s">
        <v>182</v>
      </c>
      <c r="G153" s="39" t="s">
        <v>1167</v>
      </c>
      <c r="H153" s="39" t="s">
        <v>2472</v>
      </c>
      <c r="I153" s="41">
        <v>1444082.6</v>
      </c>
    </row>
    <row r="154" spans="1:9" ht="31.5">
      <c r="A154" s="37" t="s">
        <v>2539</v>
      </c>
      <c r="B154" s="39" t="s">
        <v>800</v>
      </c>
      <c r="C154" s="40" t="s">
        <v>784</v>
      </c>
      <c r="D154" s="40" t="s">
        <v>1537</v>
      </c>
      <c r="E154" s="40" t="s">
        <v>1270</v>
      </c>
      <c r="F154" s="37" t="s">
        <v>236</v>
      </c>
      <c r="G154" s="39" t="s">
        <v>1167</v>
      </c>
      <c r="H154" s="39" t="s">
        <v>2472</v>
      </c>
      <c r="I154" s="41">
        <v>1308985.95</v>
      </c>
    </row>
    <row r="155" spans="1:9" ht="31.5">
      <c r="A155" s="37" t="s">
        <v>2539</v>
      </c>
      <c r="B155" s="39" t="s">
        <v>1002</v>
      </c>
      <c r="C155" s="40" t="s">
        <v>784</v>
      </c>
      <c r="D155" s="40" t="s">
        <v>830</v>
      </c>
      <c r="E155" s="40" t="s">
        <v>831</v>
      </c>
      <c r="F155" s="37" t="s">
        <v>2560</v>
      </c>
      <c r="G155" s="39" t="s">
        <v>1167</v>
      </c>
      <c r="H155" s="39" t="s">
        <v>2472</v>
      </c>
      <c r="I155" s="41">
        <v>2625864.2599999998</v>
      </c>
    </row>
    <row r="156" spans="1:9" ht="31.5">
      <c r="A156" s="37" t="s">
        <v>2539</v>
      </c>
      <c r="B156" s="39" t="s">
        <v>827</v>
      </c>
      <c r="C156" s="40" t="s">
        <v>784</v>
      </c>
      <c r="D156" s="40" t="s">
        <v>808</v>
      </c>
      <c r="E156" s="40" t="s">
        <v>809</v>
      </c>
      <c r="F156" s="37" t="s">
        <v>828</v>
      </c>
      <c r="G156" s="39" t="s">
        <v>1576</v>
      </c>
      <c r="H156" s="39" t="s">
        <v>2450</v>
      </c>
      <c r="I156" s="41">
        <v>3712471.45</v>
      </c>
    </row>
    <row r="157" spans="1:9" ht="31.5">
      <c r="A157" s="37" t="s">
        <v>2539</v>
      </c>
      <c r="B157" s="39" t="s">
        <v>1117</v>
      </c>
      <c r="C157" s="40" t="s">
        <v>946</v>
      </c>
      <c r="D157" s="40" t="s">
        <v>947</v>
      </c>
      <c r="E157" s="40" t="s">
        <v>948</v>
      </c>
      <c r="F157" s="37" t="s">
        <v>249</v>
      </c>
      <c r="G157" s="39" t="s">
        <v>1366</v>
      </c>
      <c r="H157" s="39" t="s">
        <v>2474</v>
      </c>
      <c r="I157" s="41">
        <v>3657233.9</v>
      </c>
    </row>
    <row r="158" spans="1:9" ht="31.5">
      <c r="A158" s="37" t="s">
        <v>2539</v>
      </c>
      <c r="B158" s="60" t="s">
        <v>529</v>
      </c>
      <c r="C158" s="40" t="s">
        <v>95</v>
      </c>
      <c r="D158" s="40" t="s">
        <v>530</v>
      </c>
      <c r="E158" s="40" t="s">
        <v>531</v>
      </c>
      <c r="F158" s="37" t="s">
        <v>163</v>
      </c>
      <c r="G158" s="39" t="s">
        <v>1097</v>
      </c>
      <c r="H158" s="39" t="s">
        <v>2475</v>
      </c>
      <c r="I158" s="41">
        <v>3084195.97</v>
      </c>
    </row>
    <row r="159" spans="1:9" ht="31.5">
      <c r="A159" s="37" t="s">
        <v>2539</v>
      </c>
      <c r="B159" s="39" t="s">
        <v>697</v>
      </c>
      <c r="C159" s="40" t="s">
        <v>95</v>
      </c>
      <c r="D159" s="40" t="s">
        <v>695</v>
      </c>
      <c r="E159" s="40" t="s">
        <v>696</v>
      </c>
      <c r="F159" s="37" t="s">
        <v>698</v>
      </c>
      <c r="G159" s="39" t="s">
        <v>699</v>
      </c>
      <c r="H159" s="39" t="s">
        <v>1154</v>
      </c>
      <c r="I159" s="41">
        <v>3459985.92</v>
      </c>
    </row>
    <row r="160" spans="1:9" ht="31.5">
      <c r="A160" s="37" t="s">
        <v>2539</v>
      </c>
      <c r="B160" s="39" t="s">
        <v>600</v>
      </c>
      <c r="C160" s="40" t="s">
        <v>95</v>
      </c>
      <c r="D160" s="40" t="s">
        <v>601</v>
      </c>
      <c r="E160" s="40" t="s">
        <v>602</v>
      </c>
      <c r="F160" s="37" t="s">
        <v>603</v>
      </c>
      <c r="G160" s="39" t="s">
        <v>2440</v>
      </c>
      <c r="H160" s="39" t="s">
        <v>2441</v>
      </c>
      <c r="I160" s="41">
        <v>10775789.529999999</v>
      </c>
    </row>
    <row r="161" spans="1:9" ht="31.5">
      <c r="A161" s="37" t="s">
        <v>2539</v>
      </c>
      <c r="B161" s="60" t="s">
        <v>554</v>
      </c>
      <c r="C161" s="40" t="s">
        <v>95</v>
      </c>
      <c r="D161" s="40" t="s">
        <v>550</v>
      </c>
      <c r="E161" s="40" t="s">
        <v>551</v>
      </c>
      <c r="F161" s="37" t="s">
        <v>555</v>
      </c>
      <c r="G161" s="39" t="s">
        <v>2440</v>
      </c>
      <c r="H161" s="39" t="s">
        <v>2441</v>
      </c>
      <c r="I161" s="41">
        <v>1152659.3400000001</v>
      </c>
    </row>
    <row r="162" spans="1:9" ht="31.5">
      <c r="A162" s="37" t="s">
        <v>2539</v>
      </c>
      <c r="B162" s="39" t="s">
        <v>971</v>
      </c>
      <c r="C162" s="40" t="s">
        <v>95</v>
      </c>
      <c r="D162" s="40" t="s">
        <v>458</v>
      </c>
      <c r="E162" s="40" t="s">
        <v>459</v>
      </c>
      <c r="F162" s="37" t="s">
        <v>461</v>
      </c>
      <c r="G162" s="39" t="s">
        <v>1450</v>
      </c>
      <c r="H162" s="39" t="s">
        <v>2441</v>
      </c>
      <c r="I162" s="41">
        <v>2646872.89</v>
      </c>
    </row>
    <row r="163" spans="1:9" ht="31.5">
      <c r="A163" s="37" t="s">
        <v>2539</v>
      </c>
      <c r="B163" s="39" t="s">
        <v>539</v>
      </c>
      <c r="C163" s="40" t="s">
        <v>95</v>
      </c>
      <c r="D163" s="40" t="s">
        <v>536</v>
      </c>
      <c r="E163" s="40" t="s">
        <v>537</v>
      </c>
      <c r="F163" s="37" t="s">
        <v>540</v>
      </c>
      <c r="G163" s="39" t="s">
        <v>1097</v>
      </c>
      <c r="H163" s="39" t="s">
        <v>2475</v>
      </c>
      <c r="I163" s="41">
        <v>5078611.3600000003</v>
      </c>
    </row>
    <row r="164" spans="1:9" ht="31.5">
      <c r="A164" s="37" t="s">
        <v>2539</v>
      </c>
      <c r="B164" s="39" t="s">
        <v>660</v>
      </c>
      <c r="C164" s="40" t="s">
        <v>95</v>
      </c>
      <c r="D164" s="40" t="s">
        <v>661</v>
      </c>
      <c r="E164" s="40" t="s">
        <v>662</v>
      </c>
      <c r="F164" s="37" t="s">
        <v>80</v>
      </c>
      <c r="G164" s="39" t="s">
        <v>2440</v>
      </c>
      <c r="H164" s="39" t="s">
        <v>2441</v>
      </c>
      <c r="I164" s="41">
        <v>3005275.76</v>
      </c>
    </row>
    <row r="165" spans="1:9" ht="31.5">
      <c r="A165" s="37" t="s">
        <v>2539</v>
      </c>
      <c r="B165" s="39" t="s">
        <v>587</v>
      </c>
      <c r="C165" s="40" t="s">
        <v>95</v>
      </c>
      <c r="D165" s="40" t="s">
        <v>588</v>
      </c>
      <c r="E165" s="40" t="s">
        <v>589</v>
      </c>
      <c r="F165" s="37" t="s">
        <v>56</v>
      </c>
      <c r="G165" s="39" t="s">
        <v>1450</v>
      </c>
      <c r="H165" s="39" t="s">
        <v>2476</v>
      </c>
      <c r="I165" s="41">
        <v>1431095.61</v>
      </c>
    </row>
    <row r="166" spans="1:9" ht="31.5">
      <c r="A166" s="37" t="s">
        <v>2539</v>
      </c>
      <c r="B166" s="39" t="s">
        <v>1235</v>
      </c>
      <c r="C166" s="40" t="s">
        <v>784</v>
      </c>
      <c r="D166" s="40" t="s">
        <v>830</v>
      </c>
      <c r="E166" s="40" t="s">
        <v>831</v>
      </c>
      <c r="F166" s="37" t="s">
        <v>2559</v>
      </c>
      <c r="G166" s="39" t="s">
        <v>1167</v>
      </c>
      <c r="H166" s="39" t="s">
        <v>2472</v>
      </c>
      <c r="I166" s="41">
        <v>982924.93</v>
      </c>
    </row>
    <row r="167" spans="1:9" ht="31.5">
      <c r="A167" s="37" t="s">
        <v>2539</v>
      </c>
      <c r="B167" s="39" t="s">
        <v>1237</v>
      </c>
      <c r="C167" s="40" t="s">
        <v>784</v>
      </c>
      <c r="D167" s="40" t="s">
        <v>1544</v>
      </c>
      <c r="E167" s="40" t="s">
        <v>879</v>
      </c>
      <c r="F167" s="37" t="s">
        <v>113</v>
      </c>
      <c r="G167" s="39" t="s">
        <v>1167</v>
      </c>
      <c r="H167" s="39" t="s">
        <v>2472</v>
      </c>
      <c r="I167" s="41">
        <v>1155662.05</v>
      </c>
    </row>
    <row r="168" spans="1:9" ht="31.5">
      <c r="A168" s="37" t="s">
        <v>2539</v>
      </c>
      <c r="B168" s="39" t="s">
        <v>1504</v>
      </c>
      <c r="C168" s="40" t="s">
        <v>784</v>
      </c>
      <c r="D168" s="40" t="s">
        <v>1537</v>
      </c>
      <c r="E168" s="40" t="s">
        <v>1270</v>
      </c>
      <c r="F168" s="37" t="s">
        <v>89</v>
      </c>
      <c r="G168" s="39" t="s">
        <v>1167</v>
      </c>
      <c r="H168" s="39" t="s">
        <v>2472</v>
      </c>
      <c r="I168" s="41">
        <v>236733.45</v>
      </c>
    </row>
    <row r="169" spans="1:9" ht="31.5">
      <c r="A169" s="37" t="s">
        <v>2539</v>
      </c>
      <c r="B169" s="39" t="s">
        <v>1505</v>
      </c>
      <c r="C169" s="40" t="s">
        <v>784</v>
      </c>
      <c r="D169" s="40" t="s">
        <v>1537</v>
      </c>
      <c r="E169" s="40" t="s">
        <v>1270</v>
      </c>
      <c r="F169" s="37" t="s">
        <v>168</v>
      </c>
      <c r="G169" s="39" t="s">
        <v>1167</v>
      </c>
      <c r="H169" s="39" t="s">
        <v>2472</v>
      </c>
      <c r="I169" s="41">
        <v>1366197.97</v>
      </c>
    </row>
    <row r="170" spans="1:9" ht="31.5">
      <c r="A170" s="37" t="s">
        <v>2539</v>
      </c>
      <c r="B170" s="39" t="s">
        <v>1264</v>
      </c>
      <c r="C170" s="40" t="s">
        <v>784</v>
      </c>
      <c r="D170" s="40" t="s">
        <v>1537</v>
      </c>
      <c r="E170" s="40" t="s">
        <v>1270</v>
      </c>
      <c r="F170" s="37" t="s">
        <v>277</v>
      </c>
      <c r="G170" s="39" t="s">
        <v>1167</v>
      </c>
      <c r="H170" s="39" t="s">
        <v>2472</v>
      </c>
      <c r="I170" s="41">
        <v>808493.22</v>
      </c>
    </row>
    <row r="171" spans="1:9" ht="31.5">
      <c r="A171" s="37" t="s">
        <v>2539</v>
      </c>
      <c r="B171" s="39" t="s">
        <v>1312</v>
      </c>
      <c r="C171" s="40" t="s">
        <v>946</v>
      </c>
      <c r="D171" s="40" t="s">
        <v>1326</v>
      </c>
      <c r="E171" s="40" t="s">
        <v>1327</v>
      </c>
      <c r="F171" s="37" t="s">
        <v>52</v>
      </c>
      <c r="G171" s="39" t="s">
        <v>1366</v>
      </c>
      <c r="H171" s="39" t="s">
        <v>2474</v>
      </c>
      <c r="I171" s="41">
        <v>2013306.36</v>
      </c>
    </row>
    <row r="172" spans="1:9" ht="31.5">
      <c r="A172" s="37" t="s">
        <v>2539</v>
      </c>
      <c r="B172" s="39" t="s">
        <v>1345</v>
      </c>
      <c r="C172" s="40" t="s">
        <v>784</v>
      </c>
      <c r="D172" s="40" t="s">
        <v>803</v>
      </c>
      <c r="E172" s="40" t="s">
        <v>1360</v>
      </c>
      <c r="F172" s="37" t="s">
        <v>1359</v>
      </c>
      <c r="G172" s="39" t="s">
        <v>1167</v>
      </c>
      <c r="H172" s="39" t="s">
        <v>2472</v>
      </c>
      <c r="I172" s="41">
        <v>448347.55</v>
      </c>
    </row>
    <row r="173" spans="1:9" ht="31.5">
      <c r="A173" s="37" t="s">
        <v>2539</v>
      </c>
      <c r="B173" s="39" t="s">
        <v>1369</v>
      </c>
      <c r="C173" s="40" t="s">
        <v>784</v>
      </c>
      <c r="D173" s="40" t="s">
        <v>808</v>
      </c>
      <c r="E173" s="40" t="s">
        <v>809</v>
      </c>
      <c r="F173" s="37" t="s">
        <v>1381</v>
      </c>
      <c r="G173" s="39" t="s">
        <v>1167</v>
      </c>
      <c r="H173" s="39" t="s">
        <v>2472</v>
      </c>
      <c r="I173" s="41">
        <v>864997.42</v>
      </c>
    </row>
    <row r="174" spans="1:9" ht="31.5">
      <c r="A174" s="37" t="s">
        <v>2539</v>
      </c>
      <c r="B174" s="39" t="s">
        <v>1405</v>
      </c>
      <c r="C174" s="40" t="s">
        <v>784</v>
      </c>
      <c r="D174" s="40" t="s">
        <v>808</v>
      </c>
      <c r="E174" s="40" t="s">
        <v>809</v>
      </c>
      <c r="F174" s="37" t="s">
        <v>137</v>
      </c>
      <c r="G174" s="39" t="s">
        <v>1167</v>
      </c>
      <c r="H174" s="39" t="s">
        <v>2472</v>
      </c>
      <c r="I174" s="41">
        <v>352051.16</v>
      </c>
    </row>
    <row r="175" spans="1:9" ht="31.5">
      <c r="A175" s="37" t="s">
        <v>2539</v>
      </c>
      <c r="B175" s="39" t="s">
        <v>1425</v>
      </c>
      <c r="C175" s="40" t="s">
        <v>784</v>
      </c>
      <c r="D175" s="40" t="s">
        <v>830</v>
      </c>
      <c r="E175" s="40" t="s">
        <v>831</v>
      </c>
      <c r="F175" s="37" t="s">
        <v>1435</v>
      </c>
      <c r="G175" s="39" t="s">
        <v>1167</v>
      </c>
      <c r="H175" s="39" t="s">
        <v>2472</v>
      </c>
      <c r="I175" s="41">
        <v>396341.27</v>
      </c>
    </row>
    <row r="176" spans="1:9" ht="31.5">
      <c r="A176" s="37" t="s">
        <v>2539</v>
      </c>
      <c r="B176" s="39" t="s">
        <v>1471</v>
      </c>
      <c r="C176" s="40" t="s">
        <v>946</v>
      </c>
      <c r="D176" s="40" t="s">
        <v>1472</v>
      </c>
      <c r="E176" s="40" t="s">
        <v>1474</v>
      </c>
      <c r="F176" s="37" t="s">
        <v>36</v>
      </c>
      <c r="G176" s="39" t="s">
        <v>1473</v>
      </c>
      <c r="H176" s="39" t="s">
        <v>1279</v>
      </c>
      <c r="I176" s="41">
        <v>3621944.53</v>
      </c>
    </row>
    <row r="177" spans="1:9" ht="31.5">
      <c r="A177" s="37" t="s">
        <v>2539</v>
      </c>
      <c r="B177" s="39" t="s">
        <v>1521</v>
      </c>
      <c r="C177" s="40" t="s">
        <v>784</v>
      </c>
      <c r="D177" s="40" t="s">
        <v>808</v>
      </c>
      <c r="E177" s="40" t="s">
        <v>809</v>
      </c>
      <c r="F177" s="37" t="s">
        <v>48</v>
      </c>
      <c r="G177" s="39" t="s">
        <v>1167</v>
      </c>
      <c r="H177" s="39" t="s">
        <v>2472</v>
      </c>
      <c r="I177" s="41">
        <v>1803214.89</v>
      </c>
    </row>
    <row r="178" spans="1:9" ht="31.5">
      <c r="A178" s="37" t="s">
        <v>2539</v>
      </c>
      <c r="B178" s="39" t="s">
        <v>1574</v>
      </c>
      <c r="C178" s="40" t="s">
        <v>95</v>
      </c>
      <c r="D178" s="40" t="s">
        <v>1575</v>
      </c>
      <c r="E178" s="40" t="s">
        <v>1657</v>
      </c>
      <c r="F178" s="37" t="s">
        <v>113</v>
      </c>
      <c r="G178" s="39" t="s">
        <v>1576</v>
      </c>
      <c r="H178" s="39" t="s">
        <v>2477</v>
      </c>
      <c r="I178" s="41">
        <v>451960.86</v>
      </c>
    </row>
    <row r="179" spans="1:9" ht="31.5">
      <c r="A179" s="37" t="s">
        <v>2539</v>
      </c>
      <c r="B179" s="39" t="s">
        <v>1606</v>
      </c>
      <c r="C179" s="40" t="s">
        <v>784</v>
      </c>
      <c r="D179" s="40" t="s">
        <v>1537</v>
      </c>
      <c r="E179" s="40" t="s">
        <v>1270</v>
      </c>
      <c r="F179" s="37" t="s">
        <v>1660</v>
      </c>
      <c r="G179" s="39" t="s">
        <v>1167</v>
      </c>
      <c r="H179" s="39" t="s">
        <v>2472</v>
      </c>
      <c r="I179" s="41">
        <v>2225571.87</v>
      </c>
    </row>
    <row r="180" spans="1:9" ht="31.5">
      <c r="A180" s="37" t="s">
        <v>2539</v>
      </c>
      <c r="B180" s="39" t="s">
        <v>47</v>
      </c>
      <c r="C180" s="40" t="s">
        <v>15</v>
      </c>
      <c r="D180" s="40" t="s">
        <v>41</v>
      </c>
      <c r="E180" s="40" t="s">
        <v>42</v>
      </c>
      <c r="F180" s="37" t="s">
        <v>48</v>
      </c>
      <c r="G180" s="39" t="s">
        <v>1582</v>
      </c>
      <c r="H180" s="39" t="s">
        <v>1131</v>
      </c>
      <c r="I180" s="41">
        <v>1437495.64</v>
      </c>
    </row>
    <row r="181" spans="1:9" ht="31.5">
      <c r="A181" s="37" t="s">
        <v>2539</v>
      </c>
      <c r="B181" s="39" t="s">
        <v>62</v>
      </c>
      <c r="C181" s="40" t="s">
        <v>15</v>
      </c>
      <c r="D181" s="40" t="s">
        <v>58</v>
      </c>
      <c r="E181" s="40" t="s">
        <v>59</v>
      </c>
      <c r="F181" s="37" t="s">
        <v>63</v>
      </c>
      <c r="G181" s="39" t="s">
        <v>1582</v>
      </c>
      <c r="H181" s="39" t="s">
        <v>1131</v>
      </c>
      <c r="I181" s="41">
        <v>58895.3</v>
      </c>
    </row>
    <row r="182" spans="1:9" ht="31.5">
      <c r="A182" s="37" t="s">
        <v>2539</v>
      </c>
      <c r="B182" s="39" t="s">
        <v>64</v>
      </c>
      <c r="C182" s="40" t="s">
        <v>15</v>
      </c>
      <c r="D182" s="40" t="s">
        <v>58</v>
      </c>
      <c r="E182" s="40" t="s">
        <v>59</v>
      </c>
      <c r="F182" s="37" t="s">
        <v>65</v>
      </c>
      <c r="G182" s="39" t="s">
        <v>1582</v>
      </c>
      <c r="H182" s="39" t="s">
        <v>1131</v>
      </c>
      <c r="I182" s="41">
        <v>76614.73</v>
      </c>
    </row>
    <row r="183" spans="1:9" ht="31.5">
      <c r="A183" s="37" t="s">
        <v>2539</v>
      </c>
      <c r="B183" s="39" t="s">
        <v>869</v>
      </c>
      <c r="C183" s="40" t="s">
        <v>784</v>
      </c>
      <c r="D183" s="40" t="s">
        <v>830</v>
      </c>
      <c r="E183" s="40" t="s">
        <v>831</v>
      </c>
      <c r="F183" s="37" t="s">
        <v>870</v>
      </c>
      <c r="G183" s="39" t="s">
        <v>1413</v>
      </c>
      <c r="H183" s="39" t="s">
        <v>2478</v>
      </c>
      <c r="I183" s="41">
        <v>3550521.41</v>
      </c>
    </row>
    <row r="184" spans="1:9" ht="31.5">
      <c r="A184" s="37" t="s">
        <v>2539</v>
      </c>
      <c r="B184" s="39" t="s">
        <v>790</v>
      </c>
      <c r="C184" s="40" t="s">
        <v>784</v>
      </c>
      <c r="D184" s="40" t="s">
        <v>1537</v>
      </c>
      <c r="E184" s="40" t="s">
        <v>1270</v>
      </c>
      <c r="F184" s="37" t="s">
        <v>56</v>
      </c>
      <c r="G184" s="39" t="s">
        <v>1413</v>
      </c>
      <c r="H184" s="39" t="s">
        <v>2478</v>
      </c>
      <c r="I184" s="41">
        <v>100000</v>
      </c>
    </row>
    <row r="185" spans="1:9" ht="31.5">
      <c r="A185" s="37" t="s">
        <v>2539</v>
      </c>
      <c r="B185" s="39" t="s">
        <v>868</v>
      </c>
      <c r="C185" s="40" t="s">
        <v>784</v>
      </c>
      <c r="D185" s="40" t="s">
        <v>830</v>
      </c>
      <c r="E185" s="40" t="s">
        <v>831</v>
      </c>
      <c r="F185" s="37" t="s">
        <v>568</v>
      </c>
      <c r="G185" s="39" t="s">
        <v>1413</v>
      </c>
      <c r="H185" s="39" t="s">
        <v>2478</v>
      </c>
      <c r="I185" s="41">
        <v>351392.82</v>
      </c>
    </row>
    <row r="186" spans="1:9" ht="31.5">
      <c r="A186" s="37" t="s">
        <v>2539</v>
      </c>
      <c r="B186" s="39" t="s">
        <v>844</v>
      </c>
      <c r="C186" s="40" t="s">
        <v>784</v>
      </c>
      <c r="D186" s="40" t="s">
        <v>830</v>
      </c>
      <c r="E186" s="40" t="s">
        <v>831</v>
      </c>
      <c r="F186" s="37" t="s">
        <v>845</v>
      </c>
      <c r="G186" s="39" t="s">
        <v>1413</v>
      </c>
      <c r="H186" s="39" t="s">
        <v>2478</v>
      </c>
      <c r="I186" s="41">
        <v>336411.69</v>
      </c>
    </row>
    <row r="187" spans="1:9" ht="31.5">
      <c r="A187" s="37" t="s">
        <v>2539</v>
      </c>
      <c r="B187" s="39" t="s">
        <v>1075</v>
      </c>
      <c r="C187" s="40" t="s">
        <v>784</v>
      </c>
      <c r="D187" s="40" t="s">
        <v>1113</v>
      </c>
      <c r="E187" s="40" t="s">
        <v>1539</v>
      </c>
      <c r="F187" s="37" t="s">
        <v>72</v>
      </c>
      <c r="G187" s="39" t="s">
        <v>1413</v>
      </c>
      <c r="H187" s="39" t="s">
        <v>2478</v>
      </c>
      <c r="I187" s="41">
        <v>2963</v>
      </c>
    </row>
    <row r="188" spans="1:9" ht="31.5">
      <c r="A188" s="37" t="s">
        <v>2539</v>
      </c>
      <c r="B188" s="39" t="s">
        <v>1076</v>
      </c>
      <c r="C188" s="40" t="s">
        <v>784</v>
      </c>
      <c r="D188" s="40" t="s">
        <v>1114</v>
      </c>
      <c r="E188" s="40" t="s">
        <v>1540</v>
      </c>
      <c r="F188" s="37" t="s">
        <v>72</v>
      </c>
      <c r="G188" s="39" t="s">
        <v>1413</v>
      </c>
      <c r="H188" s="39" t="s">
        <v>2478</v>
      </c>
      <c r="I188" s="41">
        <v>2963</v>
      </c>
    </row>
    <row r="189" spans="1:9" ht="47.25">
      <c r="A189" s="37" t="s">
        <v>2539</v>
      </c>
      <c r="B189" s="39" t="s">
        <v>131</v>
      </c>
      <c r="C189" s="40" t="s">
        <v>95</v>
      </c>
      <c r="D189" s="40" t="s">
        <v>1536</v>
      </c>
      <c r="E189" s="40" t="s">
        <v>115</v>
      </c>
      <c r="F189" s="37" t="s">
        <v>132</v>
      </c>
      <c r="G189" s="39" t="s">
        <v>1414</v>
      </c>
      <c r="H189" s="39" t="s">
        <v>2441</v>
      </c>
      <c r="I189" s="41">
        <v>1475272.3</v>
      </c>
    </row>
    <row r="190" spans="1:9" ht="31.5">
      <c r="A190" s="37" t="s">
        <v>2539</v>
      </c>
      <c r="B190" s="39" t="s">
        <v>713</v>
      </c>
      <c r="C190" s="40" t="s">
        <v>95</v>
      </c>
      <c r="D190" s="40" t="s">
        <v>711</v>
      </c>
      <c r="E190" s="40" t="s">
        <v>712</v>
      </c>
      <c r="F190" s="37" t="s">
        <v>45</v>
      </c>
      <c r="G190" s="39" t="s">
        <v>1390</v>
      </c>
      <c r="H190" s="39" t="s">
        <v>2441</v>
      </c>
      <c r="I190" s="41">
        <v>331753.52</v>
      </c>
    </row>
    <row r="191" spans="1:9" ht="47.25">
      <c r="A191" s="37" t="s">
        <v>2539</v>
      </c>
      <c r="B191" s="39" t="s">
        <v>151</v>
      </c>
      <c r="C191" s="40" t="s">
        <v>95</v>
      </c>
      <c r="D191" s="40" t="s">
        <v>1536</v>
      </c>
      <c r="E191" s="40" t="s">
        <v>115</v>
      </c>
      <c r="F191" s="37" t="s">
        <v>152</v>
      </c>
      <c r="G191" s="39" t="s">
        <v>1414</v>
      </c>
      <c r="H191" s="39" t="s">
        <v>2479</v>
      </c>
      <c r="I191" s="41">
        <v>2242798.7200000002</v>
      </c>
    </row>
    <row r="192" spans="1:9" ht="47.25">
      <c r="A192" s="37" t="s">
        <v>2539</v>
      </c>
      <c r="B192" s="39" t="s">
        <v>1044</v>
      </c>
      <c r="C192" s="40" t="s">
        <v>95</v>
      </c>
      <c r="D192" s="40" t="s">
        <v>1554</v>
      </c>
      <c r="E192" s="40" t="s">
        <v>102</v>
      </c>
      <c r="F192" s="37" t="s">
        <v>244</v>
      </c>
      <c r="G192" s="39" t="s">
        <v>1414</v>
      </c>
      <c r="H192" s="39" t="s">
        <v>2479</v>
      </c>
      <c r="I192" s="41">
        <v>2058170.08</v>
      </c>
    </row>
    <row r="193" spans="1:9" ht="47.25">
      <c r="A193" s="37" t="s">
        <v>2539</v>
      </c>
      <c r="B193" s="39" t="s">
        <v>103</v>
      </c>
      <c r="C193" s="40" t="s">
        <v>95</v>
      </c>
      <c r="D193" s="40" t="s">
        <v>1554</v>
      </c>
      <c r="E193" s="40" t="s">
        <v>102</v>
      </c>
      <c r="F193" s="37" t="s">
        <v>104</v>
      </c>
      <c r="G193" s="39" t="s">
        <v>1414</v>
      </c>
      <c r="H193" s="39" t="s">
        <v>2479</v>
      </c>
      <c r="I193" s="41">
        <v>1233383.1000000001</v>
      </c>
    </row>
    <row r="194" spans="1:9" ht="47.25">
      <c r="A194" s="37" t="s">
        <v>2539</v>
      </c>
      <c r="B194" s="39" t="s">
        <v>979</v>
      </c>
      <c r="C194" s="40" t="s">
        <v>95</v>
      </c>
      <c r="D194" s="40" t="s">
        <v>670</v>
      </c>
      <c r="E194" s="40" t="s">
        <v>671</v>
      </c>
      <c r="F194" s="37" t="s">
        <v>45</v>
      </c>
      <c r="G194" s="39" t="s">
        <v>1414</v>
      </c>
      <c r="H194" s="39" t="s">
        <v>2479</v>
      </c>
      <c r="I194" s="41">
        <v>2296061.6800000002</v>
      </c>
    </row>
    <row r="195" spans="1:9" ht="31.5">
      <c r="A195" s="37" t="s">
        <v>2539</v>
      </c>
      <c r="B195" s="37" t="s">
        <v>2542</v>
      </c>
      <c r="C195" s="40" t="s">
        <v>95</v>
      </c>
      <c r="D195" s="40" t="s">
        <v>771</v>
      </c>
      <c r="E195" s="63" t="s">
        <v>772</v>
      </c>
      <c r="F195" s="37" t="s">
        <v>56</v>
      </c>
      <c r="G195" s="39" t="s">
        <v>1098</v>
      </c>
      <c r="H195" s="39" t="s">
        <v>2480</v>
      </c>
      <c r="I195" s="41">
        <v>1716602.82</v>
      </c>
    </row>
    <row r="196" spans="1:9" ht="31.5">
      <c r="A196" s="37" t="s">
        <v>2539</v>
      </c>
      <c r="B196" s="39" t="s">
        <v>1484</v>
      </c>
      <c r="C196" s="40" t="s">
        <v>95</v>
      </c>
      <c r="D196" s="40" t="s">
        <v>1535</v>
      </c>
      <c r="E196" s="40" t="s">
        <v>448</v>
      </c>
      <c r="F196" s="37" t="s">
        <v>11</v>
      </c>
      <c r="G196" s="39" t="s">
        <v>1098</v>
      </c>
      <c r="H196" s="39" t="s">
        <v>2480</v>
      </c>
      <c r="I196" s="41">
        <v>1608744.85</v>
      </c>
    </row>
    <row r="197" spans="1:9" ht="47.25">
      <c r="A197" s="37" t="s">
        <v>2539</v>
      </c>
      <c r="B197" s="39" t="s">
        <v>127</v>
      </c>
      <c r="C197" s="40" t="s">
        <v>95</v>
      </c>
      <c r="D197" s="40" t="s">
        <v>1536</v>
      </c>
      <c r="E197" s="40" t="s">
        <v>115</v>
      </c>
      <c r="F197" s="37" t="s">
        <v>128</v>
      </c>
      <c r="G197" s="39" t="s">
        <v>1303</v>
      </c>
      <c r="H197" s="39" t="s">
        <v>1130</v>
      </c>
      <c r="I197" s="41">
        <v>592835.92000000004</v>
      </c>
    </row>
    <row r="198" spans="1:9" ht="47.25">
      <c r="A198" s="37" t="s">
        <v>2539</v>
      </c>
      <c r="B198" s="39" t="s">
        <v>1483</v>
      </c>
      <c r="C198" s="40" t="s">
        <v>95</v>
      </c>
      <c r="D198" s="40" t="s">
        <v>1223</v>
      </c>
      <c r="E198" s="40" t="s">
        <v>1194</v>
      </c>
      <c r="F198" s="37" t="s">
        <v>568</v>
      </c>
      <c r="G198" s="39" t="s">
        <v>1414</v>
      </c>
      <c r="H198" s="39" t="s">
        <v>2479</v>
      </c>
      <c r="I198" s="41">
        <v>13666884.939999999</v>
      </c>
    </row>
    <row r="199" spans="1:9" ht="31.5">
      <c r="A199" s="37" t="s">
        <v>2539</v>
      </c>
      <c r="B199" s="39" t="s">
        <v>1517</v>
      </c>
      <c r="C199" s="40" t="s">
        <v>95</v>
      </c>
      <c r="D199" s="40" t="s">
        <v>1357</v>
      </c>
      <c r="E199" s="40" t="s">
        <v>1358</v>
      </c>
      <c r="F199" s="37" t="s">
        <v>18</v>
      </c>
      <c r="G199" s="39" t="s">
        <v>1098</v>
      </c>
      <c r="H199" s="39" t="s">
        <v>2480</v>
      </c>
      <c r="I199" s="41">
        <v>90723.62</v>
      </c>
    </row>
    <row r="200" spans="1:9" ht="31.5">
      <c r="A200" s="37" t="s">
        <v>2539</v>
      </c>
      <c r="B200" s="39" t="s">
        <v>1526</v>
      </c>
      <c r="C200" s="40" t="s">
        <v>95</v>
      </c>
      <c r="D200" s="40" t="s">
        <v>1550</v>
      </c>
      <c r="E200" s="40" t="s">
        <v>205</v>
      </c>
      <c r="F200" s="37" t="s">
        <v>236</v>
      </c>
      <c r="G200" s="39" t="s">
        <v>1098</v>
      </c>
      <c r="H200" s="39" t="s">
        <v>2480</v>
      </c>
      <c r="I200" s="41">
        <v>45092.27</v>
      </c>
    </row>
    <row r="201" spans="1:9" ht="47.25">
      <c r="A201" s="37" t="s">
        <v>2539</v>
      </c>
      <c r="B201" s="39" t="s">
        <v>1460</v>
      </c>
      <c r="C201" s="40" t="s">
        <v>95</v>
      </c>
      <c r="D201" s="40" t="s">
        <v>1536</v>
      </c>
      <c r="E201" s="40" t="s">
        <v>115</v>
      </c>
      <c r="F201" s="37" t="s">
        <v>1465</v>
      </c>
      <c r="G201" s="39" t="s">
        <v>1303</v>
      </c>
      <c r="H201" s="39" t="s">
        <v>1304</v>
      </c>
      <c r="I201" s="41">
        <v>213289.2</v>
      </c>
    </row>
    <row r="202" spans="1:9" ht="47.25">
      <c r="A202" s="37" t="s">
        <v>2539</v>
      </c>
      <c r="B202" s="39" t="s">
        <v>1510</v>
      </c>
      <c r="C202" s="40" t="s">
        <v>95</v>
      </c>
      <c r="D202" s="40" t="s">
        <v>1536</v>
      </c>
      <c r="E202" s="40" t="s">
        <v>115</v>
      </c>
      <c r="F202" s="37" t="s">
        <v>1511</v>
      </c>
      <c r="G202" s="39" t="s">
        <v>1303</v>
      </c>
      <c r="H202" s="39" t="s">
        <v>1304</v>
      </c>
      <c r="I202" s="41">
        <v>193323.32</v>
      </c>
    </row>
    <row r="203" spans="1:9" ht="31.5">
      <c r="A203" s="37" t="s">
        <v>2539</v>
      </c>
      <c r="B203" s="39" t="s">
        <v>1610</v>
      </c>
      <c r="C203" s="40" t="s">
        <v>95</v>
      </c>
      <c r="D203" s="40" t="s">
        <v>1663</v>
      </c>
      <c r="E203" s="40" t="s">
        <v>1659</v>
      </c>
      <c r="F203" s="37" t="s">
        <v>98</v>
      </c>
      <c r="G203" s="39" t="s">
        <v>1303</v>
      </c>
      <c r="H203" s="39" t="s">
        <v>1304</v>
      </c>
      <c r="I203" s="41">
        <v>1222661.6200000001</v>
      </c>
    </row>
    <row r="204" spans="1:9" ht="31.5">
      <c r="A204" s="37" t="s">
        <v>2539</v>
      </c>
      <c r="B204" s="39" t="s">
        <v>811</v>
      </c>
      <c r="C204" s="40" t="s">
        <v>784</v>
      </c>
      <c r="D204" s="40" t="s">
        <v>808</v>
      </c>
      <c r="E204" s="40" t="s">
        <v>809</v>
      </c>
      <c r="F204" s="37" t="s">
        <v>812</v>
      </c>
      <c r="G204" s="39" t="s">
        <v>1166</v>
      </c>
      <c r="H204" s="39" t="s">
        <v>2481</v>
      </c>
      <c r="I204" s="41">
        <v>111015.59</v>
      </c>
    </row>
    <row r="205" spans="1:9" ht="31.5">
      <c r="A205" s="37" t="s">
        <v>2539</v>
      </c>
      <c r="B205" s="39" t="s">
        <v>987</v>
      </c>
      <c r="C205" s="40" t="s">
        <v>784</v>
      </c>
      <c r="D205" s="40" t="s">
        <v>1545</v>
      </c>
      <c r="E205" s="40" t="s">
        <v>1301</v>
      </c>
      <c r="F205" s="37" t="s">
        <v>163</v>
      </c>
      <c r="G205" s="39" t="s">
        <v>1166</v>
      </c>
      <c r="H205" s="39" t="s">
        <v>2481</v>
      </c>
      <c r="I205" s="41">
        <v>2155454.2400000002</v>
      </c>
    </row>
    <row r="206" spans="1:9" ht="31.5">
      <c r="A206" s="37" t="s">
        <v>2539</v>
      </c>
      <c r="B206" s="39" t="s">
        <v>860</v>
      </c>
      <c r="C206" s="40" t="s">
        <v>784</v>
      </c>
      <c r="D206" s="40" t="s">
        <v>830</v>
      </c>
      <c r="E206" s="40" t="s">
        <v>831</v>
      </c>
      <c r="F206" s="37" t="s">
        <v>861</v>
      </c>
      <c r="G206" s="39" t="s">
        <v>1166</v>
      </c>
      <c r="H206" s="39" t="s">
        <v>2481</v>
      </c>
      <c r="I206" s="41">
        <v>198860.45</v>
      </c>
    </row>
    <row r="207" spans="1:9" ht="31.5">
      <c r="A207" s="37" t="s">
        <v>2539</v>
      </c>
      <c r="B207" s="39" t="s">
        <v>817</v>
      </c>
      <c r="C207" s="40" t="s">
        <v>784</v>
      </c>
      <c r="D207" s="40" t="s">
        <v>808</v>
      </c>
      <c r="E207" s="40" t="s">
        <v>809</v>
      </c>
      <c r="F207" s="37" t="s">
        <v>818</v>
      </c>
      <c r="G207" s="39" t="s">
        <v>1166</v>
      </c>
      <c r="H207" s="39" t="s">
        <v>2481</v>
      </c>
      <c r="I207" s="41">
        <v>389868.51</v>
      </c>
    </row>
    <row r="208" spans="1:9" ht="31.5">
      <c r="A208" s="37" t="s">
        <v>2539</v>
      </c>
      <c r="B208" s="39" t="s">
        <v>788</v>
      </c>
      <c r="C208" s="40" t="s">
        <v>784</v>
      </c>
      <c r="D208" s="40" t="s">
        <v>1546</v>
      </c>
      <c r="E208" s="40" t="s">
        <v>1547</v>
      </c>
      <c r="F208" s="37" t="s">
        <v>80</v>
      </c>
      <c r="G208" s="39" t="s">
        <v>1166</v>
      </c>
      <c r="H208" s="39" t="s">
        <v>2481</v>
      </c>
      <c r="I208" s="41">
        <v>1488924.31</v>
      </c>
    </row>
    <row r="209" spans="1:9" ht="31.5">
      <c r="A209" s="37" t="s">
        <v>2539</v>
      </c>
      <c r="B209" s="39" t="s">
        <v>807</v>
      </c>
      <c r="C209" s="40" t="s">
        <v>784</v>
      </c>
      <c r="D209" s="40" t="s">
        <v>808</v>
      </c>
      <c r="E209" s="40" t="s">
        <v>809</v>
      </c>
      <c r="F209" s="37" t="s">
        <v>810</v>
      </c>
      <c r="G209" s="39" t="s">
        <v>1166</v>
      </c>
      <c r="H209" s="39" t="s">
        <v>2481</v>
      </c>
      <c r="I209" s="41">
        <v>725096.3</v>
      </c>
    </row>
    <row r="210" spans="1:9" ht="31.5">
      <c r="A210" s="37" t="s">
        <v>2539</v>
      </c>
      <c r="B210" s="39" t="s">
        <v>793</v>
      </c>
      <c r="C210" s="40" t="s">
        <v>784</v>
      </c>
      <c r="D210" s="40" t="s">
        <v>1537</v>
      </c>
      <c r="E210" s="40" t="s">
        <v>1270</v>
      </c>
      <c r="F210" s="37" t="s">
        <v>22</v>
      </c>
      <c r="G210" s="39" t="s">
        <v>1166</v>
      </c>
      <c r="H210" s="39" t="s">
        <v>2481</v>
      </c>
      <c r="I210" s="41">
        <v>1535467.78</v>
      </c>
    </row>
    <row r="211" spans="1:9" ht="31.5">
      <c r="A211" s="37" t="s">
        <v>2539</v>
      </c>
      <c r="B211" s="39" t="s">
        <v>856</v>
      </c>
      <c r="C211" s="40" t="s">
        <v>784</v>
      </c>
      <c r="D211" s="40" t="s">
        <v>830</v>
      </c>
      <c r="E211" s="40" t="s">
        <v>831</v>
      </c>
      <c r="F211" s="37" t="s">
        <v>730</v>
      </c>
      <c r="G211" s="39" t="s">
        <v>1166</v>
      </c>
      <c r="H211" s="39" t="s">
        <v>2481</v>
      </c>
      <c r="I211" s="41">
        <v>2621082.9500000002</v>
      </c>
    </row>
    <row r="212" spans="1:9" ht="31.5">
      <c r="A212" s="37" t="s">
        <v>2539</v>
      </c>
      <c r="B212" s="39" t="s">
        <v>572</v>
      </c>
      <c r="C212" s="40" t="s">
        <v>95</v>
      </c>
      <c r="D212" s="40" t="s">
        <v>573</v>
      </c>
      <c r="E212" s="40" t="s">
        <v>574</v>
      </c>
      <c r="F212" s="37" t="s">
        <v>277</v>
      </c>
      <c r="G212" s="39" t="s">
        <v>1200</v>
      </c>
      <c r="H212" s="39" t="s">
        <v>2441</v>
      </c>
      <c r="I212" s="41">
        <v>2272888.86</v>
      </c>
    </row>
    <row r="213" spans="1:9" ht="31.5">
      <c r="A213" s="37" t="s">
        <v>2539</v>
      </c>
      <c r="B213" s="39" t="s">
        <v>336</v>
      </c>
      <c r="C213" s="40" t="s">
        <v>95</v>
      </c>
      <c r="D213" s="40" t="s">
        <v>337</v>
      </c>
      <c r="E213" s="40" t="s">
        <v>338</v>
      </c>
      <c r="F213" s="37" t="s">
        <v>98</v>
      </c>
      <c r="G213" s="39" t="s">
        <v>1200</v>
      </c>
      <c r="H213" s="39" t="s">
        <v>2441</v>
      </c>
      <c r="I213" s="41">
        <v>781710.37</v>
      </c>
    </row>
    <row r="214" spans="1:9" ht="31.5">
      <c r="A214" s="37" t="s">
        <v>2539</v>
      </c>
      <c r="B214" s="39" t="s">
        <v>577</v>
      </c>
      <c r="C214" s="40" t="s">
        <v>95</v>
      </c>
      <c r="D214" s="40" t="s">
        <v>573</v>
      </c>
      <c r="E214" s="40" t="s">
        <v>574</v>
      </c>
      <c r="F214" s="37" t="s">
        <v>342</v>
      </c>
      <c r="G214" s="39" t="s">
        <v>1200</v>
      </c>
      <c r="H214" s="39" t="s">
        <v>2441</v>
      </c>
      <c r="I214" s="41">
        <v>2428582.5499999998</v>
      </c>
    </row>
    <row r="215" spans="1:9" ht="63">
      <c r="A215" s="37" t="s">
        <v>2539</v>
      </c>
      <c r="B215" s="39" t="s">
        <v>443</v>
      </c>
      <c r="C215" s="40" t="s">
        <v>95</v>
      </c>
      <c r="D215" s="40" t="s">
        <v>444</v>
      </c>
      <c r="E215" s="40" t="s">
        <v>445</v>
      </c>
      <c r="F215" s="37" t="s">
        <v>446</v>
      </c>
      <c r="G215" s="39" t="s">
        <v>1447</v>
      </c>
      <c r="H215" s="39" t="s">
        <v>2441</v>
      </c>
      <c r="I215" s="41">
        <v>1749170.95</v>
      </c>
    </row>
    <row r="216" spans="1:9" ht="31.5">
      <c r="A216" s="37" t="s">
        <v>2539</v>
      </c>
      <c r="B216" s="39" t="s">
        <v>973</v>
      </c>
      <c r="C216" s="40" t="s">
        <v>95</v>
      </c>
      <c r="D216" s="40" t="s">
        <v>317</v>
      </c>
      <c r="E216" s="40" t="s">
        <v>318</v>
      </c>
      <c r="F216" s="37" t="s">
        <v>36</v>
      </c>
      <c r="G216" s="39" t="s">
        <v>1200</v>
      </c>
      <c r="H216" s="39" t="s">
        <v>2441</v>
      </c>
      <c r="I216" s="41">
        <v>4517826.22</v>
      </c>
    </row>
    <row r="217" spans="1:9" ht="31.5">
      <c r="A217" s="37" t="s">
        <v>2539</v>
      </c>
      <c r="B217" s="39" t="s">
        <v>590</v>
      </c>
      <c r="C217" s="40" t="s">
        <v>95</v>
      </c>
      <c r="D217" s="40" t="s">
        <v>591</v>
      </c>
      <c r="E217" s="40" t="s">
        <v>592</v>
      </c>
      <c r="F217" s="37" t="s">
        <v>244</v>
      </c>
      <c r="G217" s="39" t="s">
        <v>1200</v>
      </c>
      <c r="H217" s="39" t="s">
        <v>2441</v>
      </c>
      <c r="I217" s="41">
        <v>1522192.92</v>
      </c>
    </row>
    <row r="218" spans="1:9" ht="31.5">
      <c r="A218" s="37" t="s">
        <v>2539</v>
      </c>
      <c r="B218" s="39" t="s">
        <v>367</v>
      </c>
      <c r="C218" s="40" t="s">
        <v>95</v>
      </c>
      <c r="D218" s="40" t="s">
        <v>363</v>
      </c>
      <c r="E218" s="40" t="s">
        <v>364</v>
      </c>
      <c r="F218" s="37" t="s">
        <v>368</v>
      </c>
      <c r="G218" s="39" t="s">
        <v>1200</v>
      </c>
      <c r="H218" s="39" t="s">
        <v>2441</v>
      </c>
      <c r="I218" s="41">
        <v>1541149.9</v>
      </c>
    </row>
    <row r="219" spans="1:9" ht="31.5">
      <c r="A219" s="37" t="s">
        <v>2539</v>
      </c>
      <c r="B219" s="39" t="s">
        <v>562</v>
      </c>
      <c r="C219" s="40" t="s">
        <v>95</v>
      </c>
      <c r="D219" s="40" t="s">
        <v>12</v>
      </c>
      <c r="E219" s="40" t="s">
        <v>557</v>
      </c>
      <c r="F219" s="37" t="s">
        <v>563</v>
      </c>
      <c r="G219" s="39" t="s">
        <v>1200</v>
      </c>
      <c r="H219" s="39" t="s">
        <v>2441</v>
      </c>
      <c r="I219" s="41">
        <v>1573966.77</v>
      </c>
    </row>
    <row r="220" spans="1:9" ht="31.5">
      <c r="A220" s="37" t="s">
        <v>2539</v>
      </c>
      <c r="B220" s="39" t="s">
        <v>475</v>
      </c>
      <c r="C220" s="40" t="s">
        <v>95</v>
      </c>
      <c r="D220" s="40" t="s">
        <v>471</v>
      </c>
      <c r="E220" s="40" t="s">
        <v>472</v>
      </c>
      <c r="F220" s="37" t="s">
        <v>476</v>
      </c>
      <c r="G220" s="39" t="s">
        <v>1200</v>
      </c>
      <c r="H220" s="39" t="s">
        <v>2441</v>
      </c>
      <c r="I220" s="41">
        <v>1828381.22</v>
      </c>
    </row>
    <row r="221" spans="1:9" ht="31.5">
      <c r="A221" s="37" t="s">
        <v>2539</v>
      </c>
      <c r="B221" s="39" t="s">
        <v>1088</v>
      </c>
      <c r="C221" s="40" t="s">
        <v>95</v>
      </c>
      <c r="D221" s="40" t="s">
        <v>1032</v>
      </c>
      <c r="E221" s="40" t="s">
        <v>1305</v>
      </c>
      <c r="F221" s="37" t="s">
        <v>822</v>
      </c>
      <c r="G221" s="39" t="s">
        <v>1200</v>
      </c>
      <c r="H221" s="39" t="s">
        <v>2441</v>
      </c>
      <c r="I221" s="41">
        <v>445314.88</v>
      </c>
    </row>
    <row r="222" spans="1:9" ht="31.5">
      <c r="A222" s="37" t="s">
        <v>2539</v>
      </c>
      <c r="B222" s="39" t="s">
        <v>1230</v>
      </c>
      <c r="C222" s="40" t="s">
        <v>95</v>
      </c>
      <c r="D222" s="40" t="s">
        <v>54</v>
      </c>
      <c r="E222" s="40" t="s">
        <v>1259</v>
      </c>
      <c r="F222" s="37" t="s">
        <v>98</v>
      </c>
      <c r="G222" s="39" t="s">
        <v>1200</v>
      </c>
      <c r="H222" s="39" t="s">
        <v>2441</v>
      </c>
      <c r="I222" s="41">
        <v>3917840.93</v>
      </c>
    </row>
    <row r="223" spans="1:9" ht="31.5">
      <c r="A223" s="37" t="s">
        <v>2539</v>
      </c>
      <c r="B223" s="39" t="s">
        <v>1236</v>
      </c>
      <c r="C223" s="40" t="s">
        <v>784</v>
      </c>
      <c r="D223" s="40" t="s">
        <v>1545</v>
      </c>
      <c r="E223" s="40" t="s">
        <v>1301</v>
      </c>
      <c r="F223" s="37" t="s">
        <v>56</v>
      </c>
      <c r="G223" s="39" t="s">
        <v>1166</v>
      </c>
      <c r="H223" s="39" t="s">
        <v>2481</v>
      </c>
      <c r="I223" s="41">
        <v>1150657.92</v>
      </c>
    </row>
    <row r="224" spans="1:9" ht="31.5">
      <c r="A224" s="37" t="s">
        <v>2539</v>
      </c>
      <c r="B224" s="39" t="s">
        <v>1288</v>
      </c>
      <c r="C224" s="40" t="s">
        <v>95</v>
      </c>
      <c r="D224" s="40" t="s">
        <v>683</v>
      </c>
      <c r="E224" s="40" t="s">
        <v>684</v>
      </c>
      <c r="F224" s="37" t="s">
        <v>2482</v>
      </c>
      <c r="G224" s="39" t="s">
        <v>1200</v>
      </c>
      <c r="H224" s="39" t="s">
        <v>2441</v>
      </c>
      <c r="I224" s="41">
        <v>2563424.0499999998</v>
      </c>
    </row>
    <row r="225" spans="1:9" ht="31.5">
      <c r="A225" s="37" t="s">
        <v>2539</v>
      </c>
      <c r="B225" s="39" t="s">
        <v>1293</v>
      </c>
      <c r="C225" s="40" t="s">
        <v>784</v>
      </c>
      <c r="D225" s="40" t="s">
        <v>808</v>
      </c>
      <c r="E225" s="40" t="s">
        <v>809</v>
      </c>
      <c r="F225" s="37" t="s">
        <v>952</v>
      </c>
      <c r="G225" s="64" t="s">
        <v>1166</v>
      </c>
      <c r="H225" s="39" t="s">
        <v>2481</v>
      </c>
      <c r="I225" s="41">
        <v>267811.44</v>
      </c>
    </row>
    <row r="226" spans="1:9" ht="47.25">
      <c r="A226" s="37" t="s">
        <v>2539</v>
      </c>
      <c r="B226" s="39" t="s">
        <v>1497</v>
      </c>
      <c r="C226" s="40" t="s">
        <v>95</v>
      </c>
      <c r="D226" s="40" t="s">
        <v>1536</v>
      </c>
      <c r="E226" s="40" t="s">
        <v>115</v>
      </c>
      <c r="F226" s="37" t="s">
        <v>452</v>
      </c>
      <c r="G226" s="64" t="s">
        <v>1200</v>
      </c>
      <c r="H226" s="39" t="s">
        <v>2441</v>
      </c>
      <c r="I226" s="41">
        <v>2388879.14</v>
      </c>
    </row>
    <row r="227" spans="1:9" ht="31.5">
      <c r="A227" s="37" t="s">
        <v>2539</v>
      </c>
      <c r="B227" s="39" t="s">
        <v>1421</v>
      </c>
      <c r="C227" s="40" t="s">
        <v>784</v>
      </c>
      <c r="D227" s="40" t="s">
        <v>808</v>
      </c>
      <c r="E227" s="40" t="s">
        <v>809</v>
      </c>
      <c r="F227" s="37" t="s">
        <v>1433</v>
      </c>
      <c r="G227" s="64" t="s">
        <v>1166</v>
      </c>
      <c r="H227" s="39" t="s">
        <v>2481</v>
      </c>
      <c r="I227" s="41">
        <v>231713.99</v>
      </c>
    </row>
    <row r="228" spans="1:9" ht="31.5">
      <c r="A228" s="37" t="s">
        <v>2539</v>
      </c>
      <c r="B228" s="39" t="s">
        <v>1423</v>
      </c>
      <c r="C228" s="40" t="s">
        <v>95</v>
      </c>
      <c r="D228" s="40" t="s">
        <v>458</v>
      </c>
      <c r="E228" s="40" t="s">
        <v>459</v>
      </c>
      <c r="F228" s="37" t="s">
        <v>279</v>
      </c>
      <c r="G228" s="39" t="s">
        <v>1200</v>
      </c>
      <c r="H228" s="39" t="s">
        <v>2441</v>
      </c>
      <c r="I228" s="41">
        <v>1044815.97</v>
      </c>
    </row>
    <row r="229" spans="1:9" ht="31.5">
      <c r="A229" s="37" t="s">
        <v>2539</v>
      </c>
      <c r="B229" s="60" t="s">
        <v>1430</v>
      </c>
      <c r="C229" s="40" t="s">
        <v>95</v>
      </c>
      <c r="D229" s="40" t="s">
        <v>1550</v>
      </c>
      <c r="E229" s="40" t="s">
        <v>205</v>
      </c>
      <c r="F229" s="37" t="s">
        <v>242</v>
      </c>
      <c r="G229" s="39" t="s">
        <v>1200</v>
      </c>
      <c r="H229" s="39" t="s">
        <v>2441</v>
      </c>
      <c r="I229" s="41">
        <v>3131444.81</v>
      </c>
    </row>
    <row r="230" spans="1:9" ht="31.5">
      <c r="A230" s="37" t="s">
        <v>2539</v>
      </c>
      <c r="B230" s="39" t="s">
        <v>1476</v>
      </c>
      <c r="C230" s="40" t="s">
        <v>95</v>
      </c>
      <c r="D230" s="40" t="s">
        <v>737</v>
      </c>
      <c r="E230" s="40" t="s">
        <v>738</v>
      </c>
      <c r="F230" s="37" t="s">
        <v>1477</v>
      </c>
      <c r="G230" s="39" t="s">
        <v>1200</v>
      </c>
      <c r="H230" s="39" t="s">
        <v>2441</v>
      </c>
      <c r="I230" s="41">
        <v>1692456.04</v>
      </c>
    </row>
    <row r="231" spans="1:9" ht="31.5">
      <c r="A231" s="37" t="s">
        <v>2539</v>
      </c>
      <c r="B231" s="39" t="s">
        <v>1464</v>
      </c>
      <c r="C231" s="40" t="s">
        <v>95</v>
      </c>
      <c r="D231" s="40" t="s">
        <v>1298</v>
      </c>
      <c r="E231" s="40" t="s">
        <v>1306</v>
      </c>
      <c r="F231" s="37" t="s">
        <v>31</v>
      </c>
      <c r="G231" s="39" t="s">
        <v>1200</v>
      </c>
      <c r="H231" s="39" t="s">
        <v>2441</v>
      </c>
      <c r="I231" s="41">
        <v>455691.98</v>
      </c>
    </row>
    <row r="232" spans="1:9" ht="31.5">
      <c r="A232" s="37" t="s">
        <v>2539</v>
      </c>
      <c r="B232" s="39" t="s">
        <v>1512</v>
      </c>
      <c r="C232" s="40" t="s">
        <v>95</v>
      </c>
      <c r="D232" s="40" t="s">
        <v>1570</v>
      </c>
      <c r="E232" s="40" t="s">
        <v>1520</v>
      </c>
      <c r="F232" s="37" t="s">
        <v>35</v>
      </c>
      <c r="G232" s="39" t="s">
        <v>1200</v>
      </c>
      <c r="H232" s="39" t="s">
        <v>2441</v>
      </c>
      <c r="I232" s="41">
        <v>404271.29</v>
      </c>
    </row>
    <row r="233" spans="1:9" ht="31.5">
      <c r="A233" s="37" t="s">
        <v>2539</v>
      </c>
      <c r="B233" s="39" t="s">
        <v>1518</v>
      </c>
      <c r="C233" s="40" t="s">
        <v>95</v>
      </c>
      <c r="D233" s="40" t="s">
        <v>670</v>
      </c>
      <c r="E233" s="40" t="s">
        <v>671</v>
      </c>
      <c r="F233" s="37" t="s">
        <v>1462</v>
      </c>
      <c r="G233" s="39" t="s">
        <v>1200</v>
      </c>
      <c r="H233" s="39" t="s">
        <v>2441</v>
      </c>
      <c r="I233" s="41">
        <v>16471.47</v>
      </c>
    </row>
    <row r="234" spans="1:9" ht="31.5">
      <c r="A234" s="37" t="s">
        <v>2539</v>
      </c>
      <c r="B234" s="39" t="s">
        <v>1459</v>
      </c>
      <c r="C234" s="40" t="s">
        <v>95</v>
      </c>
      <c r="D234" s="40" t="s">
        <v>711</v>
      </c>
      <c r="E234" s="40" t="s">
        <v>712</v>
      </c>
      <c r="F234" s="37" t="s">
        <v>46</v>
      </c>
      <c r="G234" s="39" t="s">
        <v>1200</v>
      </c>
      <c r="H234" s="39" t="s">
        <v>2441</v>
      </c>
      <c r="I234" s="41">
        <v>389397.72</v>
      </c>
    </row>
    <row r="235" spans="1:9" ht="31.5">
      <c r="A235" s="37" t="s">
        <v>2539</v>
      </c>
      <c r="B235" s="39" t="s">
        <v>1457</v>
      </c>
      <c r="C235" s="40" t="s">
        <v>95</v>
      </c>
      <c r="D235" s="40" t="s">
        <v>275</v>
      </c>
      <c r="E235" s="40" t="s">
        <v>276</v>
      </c>
      <c r="F235" s="37" t="s">
        <v>168</v>
      </c>
      <c r="G235" s="39" t="s">
        <v>1200</v>
      </c>
      <c r="H235" s="39" t="s">
        <v>2441</v>
      </c>
      <c r="I235" s="41">
        <v>2748235.55</v>
      </c>
    </row>
    <row r="236" spans="1:9" ht="31.5">
      <c r="A236" s="37" t="s">
        <v>2539</v>
      </c>
      <c r="B236" s="39" t="s">
        <v>1458</v>
      </c>
      <c r="C236" s="40" t="s">
        <v>95</v>
      </c>
      <c r="D236" s="40" t="s">
        <v>458</v>
      </c>
      <c r="E236" s="40" t="s">
        <v>459</v>
      </c>
      <c r="F236" s="37" t="s">
        <v>563</v>
      </c>
      <c r="G236" s="39" t="s">
        <v>1200</v>
      </c>
      <c r="H236" s="39" t="s">
        <v>2441</v>
      </c>
      <c r="I236" s="41">
        <v>1876741.34</v>
      </c>
    </row>
    <row r="237" spans="1:9" ht="31.5">
      <c r="A237" s="37" t="s">
        <v>2539</v>
      </c>
      <c r="B237" s="39" t="s">
        <v>1455</v>
      </c>
      <c r="C237" s="40" t="s">
        <v>95</v>
      </c>
      <c r="D237" s="40" t="s">
        <v>458</v>
      </c>
      <c r="E237" s="40" t="s">
        <v>459</v>
      </c>
      <c r="F237" s="37" t="s">
        <v>1456</v>
      </c>
      <c r="G237" s="39" t="s">
        <v>1200</v>
      </c>
      <c r="H237" s="39" t="s">
        <v>2441</v>
      </c>
      <c r="I237" s="41">
        <v>863942.2</v>
      </c>
    </row>
    <row r="238" spans="1:9" ht="31.5">
      <c r="A238" s="37" t="s">
        <v>2539</v>
      </c>
      <c r="B238" s="39" t="s">
        <v>301</v>
      </c>
      <c r="C238" s="40" t="s">
        <v>95</v>
      </c>
      <c r="D238" s="40" t="s">
        <v>302</v>
      </c>
      <c r="E238" s="40" t="s">
        <v>303</v>
      </c>
      <c r="F238" s="37" t="s">
        <v>304</v>
      </c>
      <c r="G238" s="39" t="s">
        <v>974</v>
      </c>
      <c r="H238" s="39" t="s">
        <v>1144</v>
      </c>
      <c r="I238" s="41">
        <v>616239.06000000006</v>
      </c>
    </row>
    <row r="239" spans="1:9" ht="31.5">
      <c r="A239" s="37" t="s">
        <v>2539</v>
      </c>
      <c r="B239" s="39" t="s">
        <v>467</v>
      </c>
      <c r="C239" s="40" t="s">
        <v>95</v>
      </c>
      <c r="D239" s="40" t="s">
        <v>468</v>
      </c>
      <c r="E239" s="40" t="s">
        <v>469</v>
      </c>
      <c r="F239" s="37" t="s">
        <v>163</v>
      </c>
      <c r="G239" s="39" t="s">
        <v>974</v>
      </c>
      <c r="H239" s="39" t="s">
        <v>1144</v>
      </c>
      <c r="I239" s="41">
        <v>279611.07</v>
      </c>
    </row>
    <row r="240" spans="1:9" ht="31.5">
      <c r="A240" s="37" t="s">
        <v>2539</v>
      </c>
      <c r="B240" s="60" t="s">
        <v>978</v>
      </c>
      <c r="C240" s="40" t="s">
        <v>95</v>
      </c>
      <c r="D240" s="40" t="s">
        <v>611</v>
      </c>
      <c r="E240" s="40" t="s">
        <v>612</v>
      </c>
      <c r="F240" s="37" t="s">
        <v>43</v>
      </c>
      <c r="G240" s="39" t="s">
        <v>1101</v>
      </c>
      <c r="H240" s="39" t="s">
        <v>2483</v>
      </c>
      <c r="I240" s="41">
        <v>1442540.46</v>
      </c>
    </row>
    <row r="241" spans="1:9" ht="31.5">
      <c r="A241" s="37" t="s">
        <v>2539</v>
      </c>
      <c r="B241" s="39" t="s">
        <v>1056</v>
      </c>
      <c r="C241" s="40" t="s">
        <v>95</v>
      </c>
      <c r="D241" s="40" t="s">
        <v>632</v>
      </c>
      <c r="E241" s="40" t="s">
        <v>633</v>
      </c>
      <c r="F241" s="37" t="s">
        <v>43</v>
      </c>
      <c r="G241" s="39" t="s">
        <v>1021</v>
      </c>
      <c r="H241" s="39" t="s">
        <v>2484</v>
      </c>
      <c r="I241" s="41">
        <v>2398981.36</v>
      </c>
    </row>
    <row r="242" spans="1:9" ht="31.5">
      <c r="A242" s="37" t="s">
        <v>2539</v>
      </c>
      <c r="B242" s="39" t="s">
        <v>682</v>
      </c>
      <c r="C242" s="40" t="s">
        <v>95</v>
      </c>
      <c r="D242" s="40" t="s">
        <v>683</v>
      </c>
      <c r="E242" s="40" t="s">
        <v>684</v>
      </c>
      <c r="F242" s="37" t="s">
        <v>685</v>
      </c>
      <c r="G242" s="39" t="s">
        <v>1021</v>
      </c>
      <c r="H242" s="39" t="s">
        <v>2484</v>
      </c>
      <c r="I242" s="41">
        <v>1391470.39</v>
      </c>
    </row>
    <row r="243" spans="1:9" ht="31.5">
      <c r="A243" s="37" t="s">
        <v>2539</v>
      </c>
      <c r="B243" s="39" t="s">
        <v>514</v>
      </c>
      <c r="C243" s="40" t="s">
        <v>95</v>
      </c>
      <c r="D243" s="40" t="s">
        <v>515</v>
      </c>
      <c r="E243" s="40" t="s">
        <v>516</v>
      </c>
      <c r="F243" s="37" t="s">
        <v>168</v>
      </c>
      <c r="G243" s="39" t="s">
        <v>974</v>
      </c>
      <c r="H243" s="39" t="s">
        <v>1144</v>
      </c>
      <c r="I243" s="41">
        <v>165741.6</v>
      </c>
    </row>
    <row r="244" spans="1:9" ht="31.5">
      <c r="A244" s="37" t="s">
        <v>2539</v>
      </c>
      <c r="B244" s="39" t="s">
        <v>462</v>
      </c>
      <c r="C244" s="40" t="s">
        <v>95</v>
      </c>
      <c r="D244" s="40" t="s">
        <v>458</v>
      </c>
      <c r="E244" s="40" t="s">
        <v>459</v>
      </c>
      <c r="F244" s="37" t="s">
        <v>463</v>
      </c>
      <c r="G244" s="39" t="s">
        <v>974</v>
      </c>
      <c r="H244" s="39" t="s">
        <v>1144</v>
      </c>
      <c r="I244" s="41">
        <v>3456363.67</v>
      </c>
    </row>
    <row r="245" spans="1:9" ht="31.5">
      <c r="A245" s="37" t="s">
        <v>2539</v>
      </c>
      <c r="B245" s="39" t="s">
        <v>569</v>
      </c>
      <c r="C245" s="40" t="s">
        <v>95</v>
      </c>
      <c r="D245" s="40" t="s">
        <v>570</v>
      </c>
      <c r="E245" s="40" t="s">
        <v>571</v>
      </c>
      <c r="F245" s="37" t="s">
        <v>334</v>
      </c>
      <c r="G245" s="39" t="s">
        <v>974</v>
      </c>
      <c r="H245" s="39" t="s">
        <v>1144</v>
      </c>
      <c r="I245" s="41">
        <v>911641.54</v>
      </c>
    </row>
    <row r="246" spans="1:9" ht="47.25">
      <c r="A246" s="37" t="s">
        <v>2539</v>
      </c>
      <c r="B246" s="39" t="s">
        <v>565</v>
      </c>
      <c r="C246" s="40" t="s">
        <v>95</v>
      </c>
      <c r="D246" s="40" t="s">
        <v>12</v>
      </c>
      <c r="E246" s="40" t="s">
        <v>557</v>
      </c>
      <c r="F246" s="37" t="s">
        <v>566</v>
      </c>
      <c r="G246" s="39" t="s">
        <v>1023</v>
      </c>
      <c r="H246" s="39" t="s">
        <v>2485</v>
      </c>
      <c r="I246" s="41">
        <v>116392.99</v>
      </c>
    </row>
    <row r="247" spans="1:9" ht="31.5">
      <c r="A247" s="37" t="s">
        <v>2539</v>
      </c>
      <c r="B247" s="39" t="s">
        <v>891</v>
      </c>
      <c r="C247" s="40" t="s">
        <v>784</v>
      </c>
      <c r="D247" s="40" t="s">
        <v>12</v>
      </c>
      <c r="E247" s="40" t="s">
        <v>888</v>
      </c>
      <c r="F247" s="37" t="s">
        <v>892</v>
      </c>
      <c r="G247" s="39" t="s">
        <v>1103</v>
      </c>
      <c r="H247" s="39" t="s">
        <v>2450</v>
      </c>
      <c r="I247" s="41">
        <v>665780.27</v>
      </c>
    </row>
    <row r="248" spans="1:9" ht="31.5">
      <c r="A248" s="37" t="s">
        <v>2539</v>
      </c>
      <c r="B248" s="39" t="s">
        <v>87</v>
      </c>
      <c r="C248" s="40" t="s">
        <v>81</v>
      </c>
      <c r="D248" s="40" t="s">
        <v>84</v>
      </c>
      <c r="E248" s="40" t="s">
        <v>85</v>
      </c>
      <c r="F248" s="37" t="s">
        <v>43</v>
      </c>
      <c r="G248" s="39" t="s">
        <v>86</v>
      </c>
      <c r="H248" s="39" t="s">
        <v>1133</v>
      </c>
      <c r="I248" s="41">
        <v>332857.78000000003</v>
      </c>
    </row>
    <row r="249" spans="1:9" ht="31.5">
      <c r="A249" s="37" t="s">
        <v>2539</v>
      </c>
      <c r="B249" s="39" t="s">
        <v>885</v>
      </c>
      <c r="C249" s="40" t="s">
        <v>784</v>
      </c>
      <c r="D249" s="40" t="s">
        <v>1544</v>
      </c>
      <c r="E249" s="40" t="s">
        <v>879</v>
      </c>
      <c r="F249" s="37" t="s">
        <v>886</v>
      </c>
      <c r="G249" s="39" t="s">
        <v>1166</v>
      </c>
      <c r="H249" s="39" t="s">
        <v>2481</v>
      </c>
      <c r="I249" s="41">
        <v>731324.83</v>
      </c>
    </row>
    <row r="250" spans="1:9" ht="31.5">
      <c r="A250" s="37" t="s">
        <v>2539</v>
      </c>
      <c r="B250" s="39" t="s">
        <v>871</v>
      </c>
      <c r="C250" s="40" t="s">
        <v>784</v>
      </c>
      <c r="D250" s="40" t="s">
        <v>324</v>
      </c>
      <c r="E250" s="40" t="s">
        <v>872</v>
      </c>
      <c r="F250" s="37" t="s">
        <v>98</v>
      </c>
      <c r="G250" s="64" t="s">
        <v>1166</v>
      </c>
      <c r="H250" s="39" t="s">
        <v>2481</v>
      </c>
      <c r="I250" s="41">
        <v>1609962.73</v>
      </c>
    </row>
    <row r="251" spans="1:9" ht="31.5">
      <c r="A251" s="37" t="s">
        <v>2539</v>
      </c>
      <c r="B251" s="39" t="s">
        <v>840</v>
      </c>
      <c r="C251" s="40" t="s">
        <v>784</v>
      </c>
      <c r="D251" s="40" t="s">
        <v>830</v>
      </c>
      <c r="E251" s="40" t="s">
        <v>831</v>
      </c>
      <c r="F251" s="37" t="s">
        <v>487</v>
      </c>
      <c r="G251" s="39" t="s">
        <v>1166</v>
      </c>
      <c r="H251" s="39" t="s">
        <v>2481</v>
      </c>
      <c r="I251" s="41">
        <v>3084961.64</v>
      </c>
    </row>
    <row r="252" spans="1:9" ht="31.5">
      <c r="A252" s="37" t="s">
        <v>2539</v>
      </c>
      <c r="B252" s="39" t="s">
        <v>1353</v>
      </c>
      <c r="C252" s="40" t="s">
        <v>946</v>
      </c>
      <c r="D252" s="40" t="s">
        <v>1532</v>
      </c>
      <c r="E252" s="40" t="s">
        <v>1225</v>
      </c>
      <c r="F252" s="37" t="s">
        <v>135</v>
      </c>
      <c r="G252" s="39" t="s">
        <v>1299</v>
      </c>
      <c r="H252" s="39" t="s">
        <v>2448</v>
      </c>
      <c r="I252" s="41">
        <v>6026460.5099999998</v>
      </c>
    </row>
    <row r="253" spans="1:9" ht="31.5">
      <c r="A253" s="37" t="s">
        <v>2539</v>
      </c>
      <c r="B253" s="39" t="s">
        <v>1120</v>
      </c>
      <c r="C253" s="40" t="s">
        <v>95</v>
      </c>
      <c r="D253" s="40" t="s">
        <v>465</v>
      </c>
      <c r="E253" s="40" t="s">
        <v>466</v>
      </c>
      <c r="F253" s="37" t="s">
        <v>76</v>
      </c>
      <c r="G253" s="39" t="s">
        <v>1175</v>
      </c>
      <c r="H253" s="39" t="s">
        <v>2486</v>
      </c>
      <c r="I253" s="41">
        <v>10602770.01</v>
      </c>
    </row>
    <row r="254" spans="1:9" ht="31.5">
      <c r="A254" s="37" t="s">
        <v>2539</v>
      </c>
      <c r="B254" s="39" t="s">
        <v>1123</v>
      </c>
      <c r="C254" s="40" t="s">
        <v>95</v>
      </c>
      <c r="D254" s="40" t="s">
        <v>627</v>
      </c>
      <c r="E254" s="40" t="s">
        <v>628</v>
      </c>
      <c r="F254" s="37" t="s">
        <v>104</v>
      </c>
      <c r="G254" s="39" t="s">
        <v>1529</v>
      </c>
      <c r="H254" s="39" t="s">
        <v>2487</v>
      </c>
      <c r="I254" s="41">
        <v>4612326.5199999996</v>
      </c>
    </row>
    <row r="255" spans="1:9" ht="31.5">
      <c r="A255" s="37" t="s">
        <v>2539</v>
      </c>
      <c r="B255" s="39" t="s">
        <v>265</v>
      </c>
      <c r="C255" s="40" t="s">
        <v>95</v>
      </c>
      <c r="D255" s="40" t="s">
        <v>263</v>
      </c>
      <c r="E255" s="40" t="s">
        <v>264</v>
      </c>
      <c r="F255" s="37" t="s">
        <v>266</v>
      </c>
      <c r="G255" s="64" t="s">
        <v>1434</v>
      </c>
      <c r="H255" s="64" t="s">
        <v>1157</v>
      </c>
      <c r="I255" s="41">
        <v>3256220.85</v>
      </c>
    </row>
    <row r="256" spans="1:9" ht="31.5">
      <c r="A256" s="37" t="s">
        <v>2539</v>
      </c>
      <c r="B256" s="39" t="s">
        <v>262</v>
      </c>
      <c r="C256" s="40" t="s">
        <v>95</v>
      </c>
      <c r="D256" s="40" t="s">
        <v>263</v>
      </c>
      <c r="E256" s="40" t="s">
        <v>264</v>
      </c>
      <c r="F256" s="37" t="s">
        <v>113</v>
      </c>
      <c r="G256" s="64" t="s">
        <v>1434</v>
      </c>
      <c r="H256" s="39" t="s">
        <v>1157</v>
      </c>
      <c r="I256" s="41">
        <v>5587529.6500000004</v>
      </c>
    </row>
    <row r="257" spans="1:9" ht="31.5">
      <c r="A257" s="37" t="s">
        <v>2539</v>
      </c>
      <c r="B257" s="39" t="s">
        <v>532</v>
      </c>
      <c r="C257" s="40" t="s">
        <v>95</v>
      </c>
      <c r="D257" s="40" t="s">
        <v>50</v>
      </c>
      <c r="E257" s="40" t="s">
        <v>533</v>
      </c>
      <c r="F257" s="37" t="s">
        <v>534</v>
      </c>
      <c r="G257" s="64" t="s">
        <v>1093</v>
      </c>
      <c r="H257" s="39" t="s">
        <v>2488</v>
      </c>
      <c r="I257" s="41">
        <v>5195709.34</v>
      </c>
    </row>
    <row r="258" spans="1:9" ht="31.5">
      <c r="A258" s="37" t="s">
        <v>2539</v>
      </c>
      <c r="B258" s="39" t="s">
        <v>215</v>
      </c>
      <c r="C258" s="40" t="s">
        <v>95</v>
      </c>
      <c r="D258" s="40" t="s">
        <v>1550</v>
      </c>
      <c r="E258" s="40" t="s">
        <v>205</v>
      </c>
      <c r="F258" s="37" t="s">
        <v>216</v>
      </c>
      <c r="G258" s="64" t="s">
        <v>1098</v>
      </c>
      <c r="H258" s="39" t="s">
        <v>2480</v>
      </c>
      <c r="I258" s="41">
        <v>1179907.1100000001</v>
      </c>
    </row>
    <row r="259" spans="1:9" ht="31.5">
      <c r="A259" s="37" t="s">
        <v>2539</v>
      </c>
      <c r="B259" s="60" t="s">
        <v>495</v>
      </c>
      <c r="C259" s="40" t="s">
        <v>95</v>
      </c>
      <c r="D259" s="40" t="s">
        <v>492</v>
      </c>
      <c r="E259" s="40" t="s">
        <v>493</v>
      </c>
      <c r="F259" s="37" t="s">
        <v>76</v>
      </c>
      <c r="G259" s="64" t="s">
        <v>494</v>
      </c>
      <c r="H259" s="39" t="s">
        <v>1148</v>
      </c>
      <c r="I259" s="41">
        <v>11841795.810000001</v>
      </c>
    </row>
    <row r="260" spans="1:9" ht="31.5">
      <c r="A260" s="37" t="s">
        <v>2539</v>
      </c>
      <c r="B260" s="60" t="s">
        <v>491</v>
      </c>
      <c r="C260" s="40" t="s">
        <v>95</v>
      </c>
      <c r="D260" s="40" t="s">
        <v>492</v>
      </c>
      <c r="E260" s="40" t="s">
        <v>493</v>
      </c>
      <c r="F260" s="37" t="s">
        <v>168</v>
      </c>
      <c r="G260" s="39" t="s">
        <v>494</v>
      </c>
      <c r="H260" s="39" t="s">
        <v>1148</v>
      </c>
      <c r="I260" s="41">
        <v>7879133.0599999996</v>
      </c>
    </row>
    <row r="261" spans="1:9" ht="31.5">
      <c r="A261" s="37" t="s">
        <v>2539</v>
      </c>
      <c r="B261" s="60" t="s">
        <v>496</v>
      </c>
      <c r="C261" s="40" t="s">
        <v>95</v>
      </c>
      <c r="D261" s="40" t="s">
        <v>492</v>
      </c>
      <c r="E261" s="40" t="s">
        <v>493</v>
      </c>
      <c r="F261" s="37" t="s">
        <v>60</v>
      </c>
      <c r="G261" s="64" t="s">
        <v>494</v>
      </c>
      <c r="H261" s="39" t="s">
        <v>1148</v>
      </c>
      <c r="I261" s="41">
        <v>8202722.9699999997</v>
      </c>
    </row>
    <row r="262" spans="1:9" ht="31.5">
      <c r="A262" s="37" t="s">
        <v>2539</v>
      </c>
      <c r="B262" s="39" t="s">
        <v>1184</v>
      </c>
      <c r="C262" s="40" t="s">
        <v>95</v>
      </c>
      <c r="D262" s="40" t="s">
        <v>387</v>
      </c>
      <c r="E262" s="40" t="s">
        <v>388</v>
      </c>
      <c r="F262" s="37" t="s">
        <v>295</v>
      </c>
      <c r="G262" s="39" t="s">
        <v>1529</v>
      </c>
      <c r="H262" s="39" t="s">
        <v>2489</v>
      </c>
      <c r="I262" s="41">
        <v>3623258.54</v>
      </c>
    </row>
    <row r="263" spans="1:9" ht="31.5">
      <c r="A263" s="37" t="s">
        <v>2539</v>
      </c>
      <c r="B263" s="39" t="s">
        <v>1087</v>
      </c>
      <c r="C263" s="40" t="s">
        <v>95</v>
      </c>
      <c r="D263" s="40" t="s">
        <v>645</v>
      </c>
      <c r="E263" s="40" t="s">
        <v>646</v>
      </c>
      <c r="F263" s="37" t="s">
        <v>26</v>
      </c>
      <c r="G263" s="64" t="s">
        <v>1098</v>
      </c>
      <c r="H263" s="39" t="s">
        <v>2480</v>
      </c>
      <c r="I263" s="41">
        <v>1915303.86</v>
      </c>
    </row>
    <row r="264" spans="1:9" ht="31.5">
      <c r="A264" s="37" t="s">
        <v>2539</v>
      </c>
      <c r="B264" s="39" t="s">
        <v>1240</v>
      </c>
      <c r="C264" s="40" t="s">
        <v>95</v>
      </c>
      <c r="D264" s="40" t="s">
        <v>471</v>
      </c>
      <c r="E264" s="40" t="s">
        <v>472</v>
      </c>
      <c r="F264" s="37" t="s">
        <v>208</v>
      </c>
      <c r="G264" s="64" t="s">
        <v>1175</v>
      </c>
      <c r="H264" s="39" t="s">
        <v>2486</v>
      </c>
      <c r="I264" s="41">
        <v>1981671.61</v>
      </c>
    </row>
    <row r="265" spans="1:9" ht="31.5">
      <c r="A265" s="37" t="s">
        <v>2539</v>
      </c>
      <c r="B265" s="39" t="s">
        <v>1292</v>
      </c>
      <c r="C265" s="40" t="s">
        <v>95</v>
      </c>
      <c r="D265" s="40" t="s">
        <v>1032</v>
      </c>
      <c r="E265" s="40" t="s">
        <v>1305</v>
      </c>
      <c r="F265" s="37" t="s">
        <v>434</v>
      </c>
      <c r="G265" s="64" t="s">
        <v>1021</v>
      </c>
      <c r="H265" s="39" t="s">
        <v>2484</v>
      </c>
      <c r="I265" s="41">
        <v>1316833.1299999999</v>
      </c>
    </row>
    <row r="266" spans="1:9" ht="47.25">
      <c r="A266" s="37" t="s">
        <v>2539</v>
      </c>
      <c r="B266" s="39" t="s">
        <v>408</v>
      </c>
      <c r="C266" s="40" t="s">
        <v>95</v>
      </c>
      <c r="D266" s="40" t="s">
        <v>1273</v>
      </c>
      <c r="E266" s="40" t="s">
        <v>409</v>
      </c>
      <c r="F266" s="37" t="s">
        <v>36</v>
      </c>
      <c r="G266" s="64" t="s">
        <v>1093</v>
      </c>
      <c r="H266" s="39" t="s">
        <v>2488</v>
      </c>
      <c r="I266" s="41">
        <v>2359112.87</v>
      </c>
    </row>
    <row r="267" spans="1:9" ht="31.5">
      <c r="A267" s="37" t="s">
        <v>2539</v>
      </c>
      <c r="B267" s="39" t="s">
        <v>348</v>
      </c>
      <c r="C267" s="40" t="s">
        <v>95</v>
      </c>
      <c r="D267" s="40" t="s">
        <v>345</v>
      </c>
      <c r="E267" s="40" t="s">
        <v>346</v>
      </c>
      <c r="F267" s="37" t="s">
        <v>187</v>
      </c>
      <c r="G267" s="39" t="s">
        <v>1093</v>
      </c>
      <c r="H267" s="39" t="s">
        <v>2488</v>
      </c>
      <c r="I267" s="41">
        <v>1243245.72</v>
      </c>
    </row>
    <row r="268" spans="1:9" ht="31.5">
      <c r="A268" s="37" t="s">
        <v>2539</v>
      </c>
      <c r="B268" s="39" t="s">
        <v>1004</v>
      </c>
      <c r="C268" s="40" t="s">
        <v>95</v>
      </c>
      <c r="D268" s="40" t="s">
        <v>1535</v>
      </c>
      <c r="E268" s="40" t="s">
        <v>448</v>
      </c>
      <c r="F268" s="37" t="s">
        <v>241</v>
      </c>
      <c r="G268" s="64" t="s">
        <v>1098</v>
      </c>
      <c r="H268" s="39" t="s">
        <v>1144</v>
      </c>
      <c r="I268" s="41">
        <v>2934972.94</v>
      </c>
    </row>
    <row r="269" spans="1:9" ht="31.5">
      <c r="A269" s="37" t="s">
        <v>2539</v>
      </c>
      <c r="B269" s="39" t="s">
        <v>791</v>
      </c>
      <c r="C269" s="40" t="s">
        <v>784</v>
      </c>
      <c r="D269" s="40" t="s">
        <v>1537</v>
      </c>
      <c r="E269" s="40" t="s">
        <v>1270</v>
      </c>
      <c r="F269" s="37" t="s">
        <v>35</v>
      </c>
      <c r="G269" s="64" t="s">
        <v>1413</v>
      </c>
      <c r="H269" s="39" t="s">
        <v>2478</v>
      </c>
      <c r="I269" s="41">
        <v>1808242.89</v>
      </c>
    </row>
    <row r="270" spans="1:9" ht="31.5">
      <c r="A270" s="37" t="s">
        <v>2539</v>
      </c>
      <c r="B270" s="39" t="s">
        <v>1122</v>
      </c>
      <c r="C270" s="40" t="s">
        <v>95</v>
      </c>
      <c r="D270" s="40" t="s">
        <v>465</v>
      </c>
      <c r="E270" s="40" t="s">
        <v>466</v>
      </c>
      <c r="F270" s="37" t="s">
        <v>13</v>
      </c>
      <c r="G270" s="64" t="s">
        <v>1175</v>
      </c>
      <c r="H270" s="39" t="s">
        <v>2486</v>
      </c>
      <c r="I270" s="41">
        <v>9860817.6500000004</v>
      </c>
    </row>
    <row r="271" spans="1:9" ht="31.5">
      <c r="A271" s="37" t="s">
        <v>2539</v>
      </c>
      <c r="B271" s="39" t="s">
        <v>580</v>
      </c>
      <c r="C271" s="40" t="s">
        <v>95</v>
      </c>
      <c r="D271" s="40" t="s">
        <v>581</v>
      </c>
      <c r="E271" s="40" t="s">
        <v>582</v>
      </c>
      <c r="F271" s="37" t="s">
        <v>246</v>
      </c>
      <c r="G271" s="39" t="s">
        <v>1093</v>
      </c>
      <c r="H271" s="39" t="s">
        <v>2488</v>
      </c>
      <c r="I271" s="41">
        <v>11142368.9</v>
      </c>
    </row>
    <row r="272" spans="1:9" ht="31.5">
      <c r="A272" s="37" t="s">
        <v>2539</v>
      </c>
      <c r="B272" s="39" t="s">
        <v>375</v>
      </c>
      <c r="C272" s="40" t="s">
        <v>95</v>
      </c>
      <c r="D272" s="40" t="s">
        <v>373</v>
      </c>
      <c r="E272" s="40" t="s">
        <v>374</v>
      </c>
      <c r="F272" s="37" t="s">
        <v>208</v>
      </c>
      <c r="G272" s="64" t="s">
        <v>1093</v>
      </c>
      <c r="H272" s="39" t="s">
        <v>2488</v>
      </c>
      <c r="I272" s="41">
        <v>1727537.91</v>
      </c>
    </row>
    <row r="273" spans="1:9" ht="31.5">
      <c r="A273" s="37" t="s">
        <v>2539</v>
      </c>
      <c r="B273" s="39" t="s">
        <v>176</v>
      </c>
      <c r="C273" s="40" t="s">
        <v>95</v>
      </c>
      <c r="D273" s="40" t="s">
        <v>1555</v>
      </c>
      <c r="E273" s="40" t="s">
        <v>172</v>
      </c>
      <c r="F273" s="37" t="s">
        <v>35</v>
      </c>
      <c r="G273" s="39" t="s">
        <v>1098</v>
      </c>
      <c r="H273" s="39" t="s">
        <v>2480</v>
      </c>
      <c r="I273" s="41">
        <v>775592.97</v>
      </c>
    </row>
    <row r="274" spans="1:9" ht="31.5">
      <c r="A274" s="37" t="s">
        <v>2539</v>
      </c>
      <c r="B274" s="39" t="s">
        <v>210</v>
      </c>
      <c r="C274" s="40" t="s">
        <v>95</v>
      </c>
      <c r="D274" s="40" t="s">
        <v>1550</v>
      </c>
      <c r="E274" s="40" t="s">
        <v>205</v>
      </c>
      <c r="F274" s="37" t="s">
        <v>211</v>
      </c>
      <c r="G274" s="64" t="s">
        <v>1098</v>
      </c>
      <c r="H274" s="39" t="s">
        <v>2480</v>
      </c>
      <c r="I274" s="41">
        <v>2783717.74</v>
      </c>
    </row>
    <row r="275" spans="1:9" ht="31.5">
      <c r="A275" s="37" t="s">
        <v>2539</v>
      </c>
      <c r="B275" s="39" t="s">
        <v>156</v>
      </c>
      <c r="C275" s="40" t="s">
        <v>95</v>
      </c>
      <c r="D275" s="40" t="s">
        <v>1549</v>
      </c>
      <c r="E275" s="40" t="s">
        <v>154</v>
      </c>
      <c r="F275" s="37" t="s">
        <v>157</v>
      </c>
      <c r="G275" s="64" t="s">
        <v>1098</v>
      </c>
      <c r="H275" s="39" t="s">
        <v>2480</v>
      </c>
      <c r="I275" s="41">
        <v>664322.14</v>
      </c>
    </row>
    <row r="276" spans="1:9" ht="31.5">
      <c r="A276" s="37" t="s">
        <v>2539</v>
      </c>
      <c r="B276" s="39" t="s">
        <v>183</v>
      </c>
      <c r="C276" s="40" t="s">
        <v>95</v>
      </c>
      <c r="D276" s="40" t="s">
        <v>1555</v>
      </c>
      <c r="E276" s="40" t="s">
        <v>172</v>
      </c>
      <c r="F276" s="37" t="s">
        <v>168</v>
      </c>
      <c r="G276" s="39" t="s">
        <v>1098</v>
      </c>
      <c r="H276" s="39" t="s">
        <v>2480</v>
      </c>
      <c r="I276" s="41">
        <v>1027518.67</v>
      </c>
    </row>
    <row r="277" spans="1:9" ht="31.5">
      <c r="A277" s="37" t="s">
        <v>2539</v>
      </c>
      <c r="B277" s="39" t="s">
        <v>153</v>
      </c>
      <c r="C277" s="40" t="s">
        <v>95</v>
      </c>
      <c r="D277" s="40" t="s">
        <v>1549</v>
      </c>
      <c r="E277" s="40" t="s">
        <v>154</v>
      </c>
      <c r="F277" s="37" t="s">
        <v>155</v>
      </c>
      <c r="G277" s="64" t="s">
        <v>1098</v>
      </c>
      <c r="H277" s="39" t="s">
        <v>2480</v>
      </c>
      <c r="I277" s="41">
        <v>1455454.9</v>
      </c>
    </row>
    <row r="278" spans="1:9" ht="31.5">
      <c r="A278" s="37" t="s">
        <v>2539</v>
      </c>
      <c r="B278" s="39" t="s">
        <v>678</v>
      </c>
      <c r="C278" s="40" t="s">
        <v>95</v>
      </c>
      <c r="D278" s="40" t="s">
        <v>676</v>
      </c>
      <c r="E278" s="40" t="s">
        <v>677</v>
      </c>
      <c r="F278" s="37" t="s">
        <v>561</v>
      </c>
      <c r="G278" s="64" t="s">
        <v>1093</v>
      </c>
      <c r="H278" s="39" t="s">
        <v>2488</v>
      </c>
      <c r="I278" s="41">
        <v>8464962.0399999991</v>
      </c>
    </row>
    <row r="279" spans="1:9" ht="31.5">
      <c r="A279" s="37" t="s">
        <v>2539</v>
      </c>
      <c r="B279" s="39" t="s">
        <v>675</v>
      </c>
      <c r="C279" s="40" t="s">
        <v>95</v>
      </c>
      <c r="D279" s="40" t="s">
        <v>676</v>
      </c>
      <c r="E279" s="40" t="s">
        <v>677</v>
      </c>
      <c r="F279" s="37" t="s">
        <v>281</v>
      </c>
      <c r="G279" s="39" t="s">
        <v>1093</v>
      </c>
      <c r="H279" s="39" t="s">
        <v>2488</v>
      </c>
      <c r="I279" s="41">
        <v>2288591.09</v>
      </c>
    </row>
    <row r="280" spans="1:9" ht="31.5">
      <c r="A280" s="37" t="s">
        <v>2539</v>
      </c>
      <c r="B280" s="39" t="s">
        <v>377</v>
      </c>
      <c r="C280" s="40" t="s">
        <v>95</v>
      </c>
      <c r="D280" s="40" t="s">
        <v>373</v>
      </c>
      <c r="E280" s="40" t="s">
        <v>374</v>
      </c>
      <c r="F280" s="37" t="s">
        <v>378</v>
      </c>
      <c r="G280" s="64" t="s">
        <v>1093</v>
      </c>
      <c r="H280" s="39" t="s">
        <v>2488</v>
      </c>
      <c r="I280" s="41">
        <v>1837875.38</v>
      </c>
    </row>
    <row r="281" spans="1:9" ht="31.5">
      <c r="A281" s="37" t="s">
        <v>2539</v>
      </c>
      <c r="B281" s="39" t="s">
        <v>605</v>
      </c>
      <c r="C281" s="40" t="s">
        <v>95</v>
      </c>
      <c r="D281" s="40" t="s">
        <v>606</v>
      </c>
      <c r="E281" s="40" t="s">
        <v>607</v>
      </c>
      <c r="F281" s="37" t="s">
        <v>31</v>
      </c>
      <c r="G281" s="64" t="s">
        <v>1093</v>
      </c>
      <c r="H281" s="39" t="s">
        <v>2488</v>
      </c>
      <c r="I281" s="41">
        <v>4020355.34</v>
      </c>
    </row>
    <row r="282" spans="1:9" ht="31.5">
      <c r="A282" s="37" t="s">
        <v>2539</v>
      </c>
      <c r="B282" s="39" t="s">
        <v>451</v>
      </c>
      <c r="C282" s="40" t="s">
        <v>95</v>
      </c>
      <c r="D282" s="40" t="s">
        <v>1535</v>
      </c>
      <c r="E282" s="40" t="s">
        <v>448</v>
      </c>
      <c r="F282" s="37" t="s">
        <v>452</v>
      </c>
      <c r="G282" s="64" t="s">
        <v>1098</v>
      </c>
      <c r="H282" s="39" t="s">
        <v>2480</v>
      </c>
      <c r="I282" s="41">
        <v>7141752.4900000002</v>
      </c>
    </row>
    <row r="283" spans="1:9" ht="31.5">
      <c r="A283" s="37" t="s">
        <v>2539</v>
      </c>
      <c r="B283" s="39" t="s">
        <v>988</v>
      </c>
      <c r="C283" s="40" t="s">
        <v>95</v>
      </c>
      <c r="D283" s="40" t="s">
        <v>1535</v>
      </c>
      <c r="E283" s="40" t="s">
        <v>448</v>
      </c>
      <c r="F283" s="37" t="s">
        <v>114</v>
      </c>
      <c r="G283" s="64" t="s">
        <v>1098</v>
      </c>
      <c r="H283" s="39" t="s">
        <v>2480</v>
      </c>
      <c r="I283" s="41">
        <v>893685.43</v>
      </c>
    </row>
    <row r="284" spans="1:9" ht="31.5">
      <c r="A284" s="37" t="s">
        <v>2539</v>
      </c>
      <c r="B284" s="39" t="s">
        <v>1072</v>
      </c>
      <c r="C284" s="40" t="s">
        <v>95</v>
      </c>
      <c r="D284" s="40" t="s">
        <v>1365</v>
      </c>
      <c r="E284" s="40" t="s">
        <v>1227</v>
      </c>
      <c r="F284" s="37" t="s">
        <v>114</v>
      </c>
      <c r="G284" s="64" t="s">
        <v>1095</v>
      </c>
      <c r="H284" s="39" t="s">
        <v>1142</v>
      </c>
      <c r="I284" s="41">
        <v>4557178.6900000004</v>
      </c>
    </row>
    <row r="285" spans="1:9" ht="47.25">
      <c r="A285" s="37" t="s">
        <v>2539</v>
      </c>
      <c r="B285" s="39" t="s">
        <v>1061</v>
      </c>
      <c r="C285" s="40" t="s">
        <v>95</v>
      </c>
      <c r="D285" s="40" t="s">
        <v>728</v>
      </c>
      <c r="E285" s="40" t="s">
        <v>729</v>
      </c>
      <c r="F285" s="37" t="s">
        <v>287</v>
      </c>
      <c r="G285" s="39" t="s">
        <v>1095</v>
      </c>
      <c r="H285" s="39" t="s">
        <v>1142</v>
      </c>
      <c r="I285" s="41">
        <v>9455030.7699999996</v>
      </c>
    </row>
    <row r="286" spans="1:9" ht="31.5">
      <c r="A286" s="37" t="s">
        <v>2539</v>
      </c>
      <c r="B286" s="39" t="s">
        <v>1062</v>
      </c>
      <c r="C286" s="40" t="s">
        <v>95</v>
      </c>
      <c r="D286" s="40" t="s">
        <v>728</v>
      </c>
      <c r="E286" s="40" t="s">
        <v>729</v>
      </c>
      <c r="F286" s="37" t="s">
        <v>2490</v>
      </c>
      <c r="G286" s="64" t="s">
        <v>1095</v>
      </c>
      <c r="H286" s="39" t="s">
        <v>1142</v>
      </c>
      <c r="I286" s="41">
        <v>8596131.2799999993</v>
      </c>
    </row>
    <row r="287" spans="1:9" ht="47.25">
      <c r="A287" s="37" t="s">
        <v>2539</v>
      </c>
      <c r="B287" s="39" t="s">
        <v>1063</v>
      </c>
      <c r="C287" s="40" t="s">
        <v>95</v>
      </c>
      <c r="D287" s="40" t="s">
        <v>1365</v>
      </c>
      <c r="E287" s="40" t="s">
        <v>1227</v>
      </c>
      <c r="F287" s="37" t="s">
        <v>344</v>
      </c>
      <c r="G287" s="39" t="s">
        <v>1095</v>
      </c>
      <c r="H287" s="39" t="s">
        <v>1142</v>
      </c>
      <c r="I287" s="41">
        <v>5626006.6299999999</v>
      </c>
    </row>
    <row r="288" spans="1:9" ht="47.25">
      <c r="A288" s="37" t="s">
        <v>2539</v>
      </c>
      <c r="B288" s="39" t="s">
        <v>1064</v>
      </c>
      <c r="C288" s="40" t="s">
        <v>95</v>
      </c>
      <c r="D288" s="40" t="s">
        <v>1365</v>
      </c>
      <c r="E288" s="40" t="s">
        <v>1227</v>
      </c>
      <c r="F288" s="37" t="s">
        <v>104</v>
      </c>
      <c r="G288" s="39" t="s">
        <v>1095</v>
      </c>
      <c r="H288" s="39" t="s">
        <v>1142</v>
      </c>
      <c r="I288" s="41">
        <v>5816796.5700000003</v>
      </c>
    </row>
    <row r="289" spans="1:9" ht="31.5">
      <c r="A289" s="37" t="s">
        <v>2539</v>
      </c>
      <c r="B289" s="39" t="s">
        <v>1065</v>
      </c>
      <c r="C289" s="40" t="s">
        <v>95</v>
      </c>
      <c r="D289" s="40" t="s">
        <v>1365</v>
      </c>
      <c r="E289" s="40" t="s">
        <v>1227</v>
      </c>
      <c r="F289" s="37" t="s">
        <v>45</v>
      </c>
      <c r="G289" s="64" t="s">
        <v>1095</v>
      </c>
      <c r="H289" s="39" t="s">
        <v>1142</v>
      </c>
      <c r="I289" s="41">
        <v>5645258.7300000004</v>
      </c>
    </row>
    <row r="290" spans="1:9" ht="31.5">
      <c r="A290" s="37" t="s">
        <v>2539</v>
      </c>
      <c r="B290" s="39" t="s">
        <v>1066</v>
      </c>
      <c r="C290" s="40" t="s">
        <v>95</v>
      </c>
      <c r="D290" s="40" t="s">
        <v>1111</v>
      </c>
      <c r="E290" s="40" t="s">
        <v>1564</v>
      </c>
      <c r="F290" s="37" t="s">
        <v>2491</v>
      </c>
      <c r="G290" s="64" t="s">
        <v>1095</v>
      </c>
      <c r="H290" s="39" t="s">
        <v>1142</v>
      </c>
      <c r="I290" s="41">
        <v>12742161.49</v>
      </c>
    </row>
    <row r="291" spans="1:9" ht="31.5">
      <c r="A291" s="37" t="s">
        <v>2539</v>
      </c>
      <c r="B291" s="39" t="s">
        <v>1067</v>
      </c>
      <c r="C291" s="40" t="s">
        <v>95</v>
      </c>
      <c r="D291" s="40" t="s">
        <v>1365</v>
      </c>
      <c r="E291" s="40" t="s">
        <v>1227</v>
      </c>
      <c r="F291" s="37" t="s">
        <v>241</v>
      </c>
      <c r="G291" s="64" t="s">
        <v>1095</v>
      </c>
      <c r="H291" s="39" t="s">
        <v>1142</v>
      </c>
      <c r="I291" s="41">
        <v>5601124.8700000001</v>
      </c>
    </row>
    <row r="292" spans="1:9" ht="31.5">
      <c r="A292" s="37" t="s">
        <v>2539</v>
      </c>
      <c r="B292" s="39" t="s">
        <v>1068</v>
      </c>
      <c r="C292" s="40" t="s">
        <v>95</v>
      </c>
      <c r="D292" s="40" t="s">
        <v>728</v>
      </c>
      <c r="E292" s="40" t="s">
        <v>729</v>
      </c>
      <c r="F292" s="37" t="s">
        <v>594</v>
      </c>
      <c r="G292" s="64" t="s">
        <v>1095</v>
      </c>
      <c r="H292" s="39" t="s">
        <v>1142</v>
      </c>
      <c r="I292" s="41">
        <v>11179054.65</v>
      </c>
    </row>
    <row r="293" spans="1:9" ht="47.25">
      <c r="A293" s="37" t="s">
        <v>2539</v>
      </c>
      <c r="B293" s="39" t="s">
        <v>1069</v>
      </c>
      <c r="C293" s="40" t="s">
        <v>95</v>
      </c>
      <c r="D293" s="40" t="s">
        <v>1112</v>
      </c>
      <c r="E293" s="40" t="s">
        <v>1565</v>
      </c>
      <c r="F293" s="37" t="s">
        <v>89</v>
      </c>
      <c r="G293" s="39" t="s">
        <v>1095</v>
      </c>
      <c r="H293" s="39" t="s">
        <v>1142</v>
      </c>
      <c r="I293" s="41">
        <v>8117987.1100000003</v>
      </c>
    </row>
    <row r="294" spans="1:9" ht="31.5">
      <c r="A294" s="37" t="s">
        <v>2539</v>
      </c>
      <c r="B294" s="39" t="s">
        <v>1320</v>
      </c>
      <c r="C294" s="40" t="s">
        <v>95</v>
      </c>
      <c r="D294" s="40" t="s">
        <v>373</v>
      </c>
      <c r="E294" s="40" t="s">
        <v>374</v>
      </c>
      <c r="F294" s="37" t="s">
        <v>26</v>
      </c>
      <c r="G294" s="64" t="s">
        <v>1093</v>
      </c>
      <c r="H294" s="39" t="s">
        <v>2488</v>
      </c>
      <c r="I294" s="41">
        <v>1992550.01</v>
      </c>
    </row>
    <row r="295" spans="1:9" ht="31.5">
      <c r="A295" s="37" t="s">
        <v>2539</v>
      </c>
      <c r="B295" s="39" t="s">
        <v>1377</v>
      </c>
      <c r="C295" s="40" t="s">
        <v>95</v>
      </c>
      <c r="D295" s="40" t="s">
        <v>1555</v>
      </c>
      <c r="E295" s="40" t="s">
        <v>172</v>
      </c>
      <c r="F295" s="37" t="s">
        <v>279</v>
      </c>
      <c r="G295" s="64" t="s">
        <v>1098</v>
      </c>
      <c r="H295" s="39" t="s">
        <v>2480</v>
      </c>
      <c r="I295" s="41">
        <v>3021519.85</v>
      </c>
    </row>
    <row r="296" spans="1:9" ht="47.25">
      <c r="A296" s="37" t="s">
        <v>2539</v>
      </c>
      <c r="B296" s="39" t="s">
        <v>1422</v>
      </c>
      <c r="C296" s="40" t="s">
        <v>95</v>
      </c>
      <c r="D296" s="40" t="s">
        <v>263</v>
      </c>
      <c r="E296" s="40" t="s">
        <v>264</v>
      </c>
      <c r="F296" s="37" t="s">
        <v>236</v>
      </c>
      <c r="G296" s="39" t="s">
        <v>1434</v>
      </c>
      <c r="H296" s="39" t="s">
        <v>1157</v>
      </c>
      <c r="I296" s="41">
        <v>9175778.7699999996</v>
      </c>
    </row>
    <row r="297" spans="1:9" ht="31.5">
      <c r="A297" s="37" t="s">
        <v>2539</v>
      </c>
      <c r="B297" s="39" t="s">
        <v>1475</v>
      </c>
      <c r="C297" s="40" t="s">
        <v>95</v>
      </c>
      <c r="D297" s="40" t="s">
        <v>1325</v>
      </c>
      <c r="E297" s="40" t="s">
        <v>1324</v>
      </c>
      <c r="F297" s="37" t="s">
        <v>31</v>
      </c>
      <c r="G297" s="64" t="s">
        <v>1098</v>
      </c>
      <c r="H297" s="39" t="s">
        <v>2480</v>
      </c>
      <c r="I297" s="41">
        <v>836078.21</v>
      </c>
    </row>
    <row r="298" spans="1:9" ht="31.5">
      <c r="A298" s="37" t="s">
        <v>2539</v>
      </c>
      <c r="B298" s="39" t="s">
        <v>1493</v>
      </c>
      <c r="C298" s="40" t="s">
        <v>95</v>
      </c>
      <c r="D298" s="40" t="s">
        <v>1494</v>
      </c>
      <c r="E298" s="40" t="s">
        <v>1495</v>
      </c>
      <c r="F298" s="37" t="s">
        <v>1496</v>
      </c>
      <c r="G298" s="64" t="s">
        <v>1098</v>
      </c>
      <c r="H298" s="39" t="s">
        <v>2480</v>
      </c>
      <c r="I298" s="41">
        <v>470563.71</v>
      </c>
    </row>
    <row r="299" spans="1:9" ht="31.5">
      <c r="A299" s="37" t="s">
        <v>2539</v>
      </c>
      <c r="B299" s="39" t="s">
        <v>1454</v>
      </c>
      <c r="C299" s="40" t="s">
        <v>95</v>
      </c>
      <c r="D299" s="40" t="s">
        <v>263</v>
      </c>
      <c r="E299" s="40" t="s">
        <v>264</v>
      </c>
      <c r="F299" s="37" t="s">
        <v>277</v>
      </c>
      <c r="G299" s="64" t="s">
        <v>1434</v>
      </c>
      <c r="H299" s="39" t="s">
        <v>1157</v>
      </c>
      <c r="I299" s="41">
        <v>7294566.5</v>
      </c>
    </row>
    <row r="300" spans="1:9" ht="31.5">
      <c r="A300" s="37" t="s">
        <v>2539</v>
      </c>
      <c r="B300" s="39" t="s">
        <v>1514</v>
      </c>
      <c r="C300" s="40" t="s">
        <v>95</v>
      </c>
      <c r="D300" s="40" t="s">
        <v>465</v>
      </c>
      <c r="E300" s="40" t="s">
        <v>466</v>
      </c>
      <c r="F300" s="37" t="s">
        <v>36</v>
      </c>
      <c r="G300" s="64" t="s">
        <v>1175</v>
      </c>
      <c r="H300" s="39" t="s">
        <v>2486</v>
      </c>
      <c r="I300" s="41">
        <v>1745088.29</v>
      </c>
    </row>
    <row r="301" spans="1:9" ht="31.5">
      <c r="A301" s="37" t="s">
        <v>2539</v>
      </c>
      <c r="B301" s="39" t="s">
        <v>1515</v>
      </c>
      <c r="C301" s="40" t="s">
        <v>95</v>
      </c>
      <c r="D301" s="40" t="s">
        <v>356</v>
      </c>
      <c r="E301" s="40" t="s">
        <v>357</v>
      </c>
      <c r="F301" s="37" t="s">
        <v>18</v>
      </c>
      <c r="G301" s="64" t="s">
        <v>1098</v>
      </c>
      <c r="H301" s="39" t="s">
        <v>2480</v>
      </c>
      <c r="I301" s="41">
        <v>250159.94</v>
      </c>
    </row>
    <row r="302" spans="1:9" ht="31.5">
      <c r="A302" s="37" t="s">
        <v>2539</v>
      </c>
      <c r="B302" s="39" t="s">
        <v>1480</v>
      </c>
      <c r="C302" s="40" t="s">
        <v>95</v>
      </c>
      <c r="D302" s="40" t="s">
        <v>504</v>
      </c>
      <c r="E302" s="40" t="s">
        <v>505</v>
      </c>
      <c r="F302" s="37" t="s">
        <v>1481</v>
      </c>
      <c r="G302" s="64" t="s">
        <v>1098</v>
      </c>
      <c r="H302" s="39" t="s">
        <v>2480</v>
      </c>
      <c r="I302" s="41">
        <v>295144.46000000002</v>
      </c>
    </row>
    <row r="303" spans="1:9" ht="31.5">
      <c r="A303" s="37" t="s">
        <v>2539</v>
      </c>
      <c r="B303" s="37" t="s">
        <v>2543</v>
      </c>
      <c r="C303" s="40" t="s">
        <v>95</v>
      </c>
      <c r="D303" s="40" t="s">
        <v>504</v>
      </c>
      <c r="E303" s="63" t="s">
        <v>505</v>
      </c>
      <c r="F303" s="37" t="s">
        <v>2492</v>
      </c>
      <c r="G303" s="64" t="s">
        <v>1098</v>
      </c>
      <c r="H303" s="39" t="s">
        <v>2480</v>
      </c>
      <c r="I303" s="41">
        <v>2490469.5299999998</v>
      </c>
    </row>
    <row r="304" spans="1:9" ht="31.5">
      <c r="A304" s="37" t="s">
        <v>2539</v>
      </c>
      <c r="B304" s="39" t="s">
        <v>1482</v>
      </c>
      <c r="C304" s="40" t="s">
        <v>95</v>
      </c>
      <c r="D304" s="40" t="s">
        <v>504</v>
      </c>
      <c r="E304" s="40" t="s">
        <v>505</v>
      </c>
      <c r="F304" s="37" t="s">
        <v>168</v>
      </c>
      <c r="G304" s="64" t="s">
        <v>1098</v>
      </c>
      <c r="H304" s="39" t="s">
        <v>2480</v>
      </c>
      <c r="I304" s="41">
        <v>583807.42000000004</v>
      </c>
    </row>
    <row r="305" spans="1:10" ht="31.5">
      <c r="A305" s="37" t="s">
        <v>2539</v>
      </c>
      <c r="B305" s="39" t="s">
        <v>1506</v>
      </c>
      <c r="C305" s="40" t="s">
        <v>95</v>
      </c>
      <c r="D305" s="40" t="s">
        <v>1555</v>
      </c>
      <c r="E305" s="40" t="s">
        <v>172</v>
      </c>
      <c r="F305" s="37" t="s">
        <v>11</v>
      </c>
      <c r="G305" s="64" t="s">
        <v>1098</v>
      </c>
      <c r="H305" s="39" t="s">
        <v>2480</v>
      </c>
      <c r="I305" s="41">
        <v>476018.56</v>
      </c>
    </row>
    <row r="306" spans="1:10" ht="31.5">
      <c r="A306" s="37" t="s">
        <v>2539</v>
      </c>
      <c r="B306" s="39" t="s">
        <v>1573</v>
      </c>
      <c r="C306" s="40" t="s">
        <v>95</v>
      </c>
      <c r="D306" s="40" t="s">
        <v>426</v>
      </c>
      <c r="E306" s="40" t="s">
        <v>427</v>
      </c>
      <c r="F306" s="37" t="s">
        <v>1572</v>
      </c>
      <c r="G306" s="64" t="s">
        <v>1093</v>
      </c>
      <c r="H306" s="39" t="s">
        <v>2488</v>
      </c>
      <c r="I306" s="41">
        <v>4300714.8600000003</v>
      </c>
    </row>
    <row r="307" spans="1:10" s="65" customFormat="1" ht="31.5">
      <c r="A307" s="37" t="s">
        <v>2539</v>
      </c>
      <c r="B307" s="39" t="s">
        <v>158</v>
      </c>
      <c r="C307" s="40" t="s">
        <v>95</v>
      </c>
      <c r="D307" s="40" t="s">
        <v>1549</v>
      </c>
      <c r="E307" s="40" t="s">
        <v>154</v>
      </c>
      <c r="F307" s="37" t="s">
        <v>159</v>
      </c>
      <c r="G307" s="64" t="s">
        <v>1094</v>
      </c>
      <c r="H307" s="39" t="s">
        <v>2493</v>
      </c>
      <c r="I307" s="41">
        <v>9281622.8399999999</v>
      </c>
      <c r="J307" s="42"/>
    </row>
    <row r="308" spans="1:10" ht="31.5">
      <c r="A308" s="37" t="s">
        <v>2539</v>
      </c>
      <c r="B308" s="39" t="s">
        <v>593</v>
      </c>
      <c r="C308" s="40" t="s">
        <v>95</v>
      </c>
      <c r="D308" s="40" t="s">
        <v>2494</v>
      </c>
      <c r="E308" s="40" t="s">
        <v>592</v>
      </c>
      <c r="F308" s="37" t="s">
        <v>2250</v>
      </c>
      <c r="G308" s="64" t="s">
        <v>1585</v>
      </c>
      <c r="H308" s="39" t="s">
        <v>2469</v>
      </c>
      <c r="I308" s="41">
        <v>3254578.39</v>
      </c>
    </row>
    <row r="309" spans="1:10" ht="31.5">
      <c r="A309" s="37" t="s">
        <v>2539</v>
      </c>
      <c r="B309" s="39" t="s">
        <v>252</v>
      </c>
      <c r="C309" s="40" t="s">
        <v>95</v>
      </c>
      <c r="D309" s="40" t="s">
        <v>238</v>
      </c>
      <c r="E309" s="40" t="s">
        <v>239</v>
      </c>
      <c r="F309" s="37" t="s">
        <v>253</v>
      </c>
      <c r="G309" s="64" t="s">
        <v>254</v>
      </c>
      <c r="H309" s="39" t="s">
        <v>1150</v>
      </c>
      <c r="I309" s="41">
        <v>12249162.960000001</v>
      </c>
    </row>
    <row r="310" spans="1:10" ht="31.5">
      <c r="A310" s="37" t="s">
        <v>2539</v>
      </c>
      <c r="B310" s="39" t="s">
        <v>250</v>
      </c>
      <c r="C310" s="40" t="s">
        <v>95</v>
      </c>
      <c r="D310" s="40" t="s">
        <v>238</v>
      </c>
      <c r="E310" s="40" t="s">
        <v>239</v>
      </c>
      <c r="F310" s="37" t="s">
        <v>251</v>
      </c>
      <c r="G310" s="39" t="s">
        <v>254</v>
      </c>
      <c r="H310" s="39" t="s">
        <v>1150</v>
      </c>
      <c r="I310" s="41">
        <v>5114302.99</v>
      </c>
    </row>
    <row r="311" spans="1:10" ht="31.5">
      <c r="A311" s="37" t="s">
        <v>2539</v>
      </c>
      <c r="B311" s="39" t="s">
        <v>248</v>
      </c>
      <c r="C311" s="40" t="s">
        <v>95</v>
      </c>
      <c r="D311" s="40" t="s">
        <v>238</v>
      </c>
      <c r="E311" s="40" t="s">
        <v>239</v>
      </c>
      <c r="F311" s="37" t="s">
        <v>249</v>
      </c>
      <c r="G311" s="64" t="s">
        <v>254</v>
      </c>
      <c r="H311" s="39" t="s">
        <v>1150</v>
      </c>
      <c r="I311" s="41">
        <v>11817530.390000001</v>
      </c>
    </row>
    <row r="312" spans="1:10" ht="47.25">
      <c r="A312" s="37" t="s">
        <v>2539</v>
      </c>
      <c r="B312" s="39" t="s">
        <v>149</v>
      </c>
      <c r="C312" s="40" t="s">
        <v>95</v>
      </c>
      <c r="D312" s="40" t="s">
        <v>1536</v>
      </c>
      <c r="E312" s="40" t="s">
        <v>115</v>
      </c>
      <c r="F312" s="37" t="s">
        <v>150</v>
      </c>
      <c r="G312" s="64" t="s">
        <v>1021</v>
      </c>
      <c r="H312" s="39" t="s">
        <v>2484</v>
      </c>
      <c r="I312" s="41">
        <v>871217.28</v>
      </c>
    </row>
    <row r="313" spans="1:10" ht="47.25">
      <c r="A313" s="37" t="s">
        <v>2539</v>
      </c>
      <c r="B313" s="39" t="s">
        <v>145</v>
      </c>
      <c r="C313" s="40" t="s">
        <v>95</v>
      </c>
      <c r="D313" s="40" t="s">
        <v>1536</v>
      </c>
      <c r="E313" s="40" t="s">
        <v>115</v>
      </c>
      <c r="F313" s="37" t="s">
        <v>146</v>
      </c>
      <c r="G313" s="39" t="s">
        <v>1021</v>
      </c>
      <c r="H313" s="39" t="s">
        <v>2484</v>
      </c>
      <c r="I313" s="41">
        <v>394278.27</v>
      </c>
    </row>
    <row r="314" spans="1:10" ht="31.5">
      <c r="A314" s="37" t="s">
        <v>2539</v>
      </c>
      <c r="B314" s="39" t="s">
        <v>1049</v>
      </c>
      <c r="C314" s="40" t="s">
        <v>95</v>
      </c>
      <c r="D314" s="40" t="s">
        <v>683</v>
      </c>
      <c r="E314" s="40" t="s">
        <v>684</v>
      </c>
      <c r="F314" s="37" t="s">
        <v>60</v>
      </c>
      <c r="G314" s="64" t="s">
        <v>1021</v>
      </c>
      <c r="H314" s="39" t="s">
        <v>2484</v>
      </c>
      <c r="I314" s="41">
        <v>1715767.18</v>
      </c>
    </row>
    <row r="315" spans="1:10" ht="31.5">
      <c r="A315" s="37" t="s">
        <v>2539</v>
      </c>
      <c r="B315" s="39" t="s">
        <v>1034</v>
      </c>
      <c r="C315" s="40" t="s">
        <v>95</v>
      </c>
      <c r="D315" s="40" t="s">
        <v>632</v>
      </c>
      <c r="E315" s="40" t="s">
        <v>633</v>
      </c>
      <c r="F315" s="37" t="s">
        <v>368</v>
      </c>
      <c r="G315" s="64" t="s">
        <v>1021</v>
      </c>
      <c r="H315" s="39" t="s">
        <v>2484</v>
      </c>
      <c r="I315" s="41">
        <v>4590304.6900000004</v>
      </c>
    </row>
    <row r="316" spans="1:10" ht="31.5">
      <c r="A316" s="37" t="s">
        <v>2539</v>
      </c>
      <c r="B316" s="39" t="s">
        <v>1057</v>
      </c>
      <c r="C316" s="40" t="s">
        <v>95</v>
      </c>
      <c r="D316" s="40" t="s">
        <v>632</v>
      </c>
      <c r="E316" s="40" t="s">
        <v>633</v>
      </c>
      <c r="F316" s="37" t="s">
        <v>2495</v>
      </c>
      <c r="G316" s="64" t="s">
        <v>1021</v>
      </c>
      <c r="H316" s="39" t="s">
        <v>2484</v>
      </c>
      <c r="I316" s="41">
        <v>1612491.35</v>
      </c>
    </row>
    <row r="317" spans="1:10" ht="47.25">
      <c r="A317" s="37" t="s">
        <v>2539</v>
      </c>
      <c r="B317" s="39" t="s">
        <v>1341</v>
      </c>
      <c r="C317" s="40" t="s">
        <v>95</v>
      </c>
      <c r="D317" s="40" t="s">
        <v>1536</v>
      </c>
      <c r="E317" s="40" t="s">
        <v>115</v>
      </c>
      <c r="F317" s="37" t="s">
        <v>2496</v>
      </c>
      <c r="G317" s="64" t="s">
        <v>1021</v>
      </c>
      <c r="H317" s="39" t="s">
        <v>2484</v>
      </c>
      <c r="I317" s="41">
        <v>690760.4</v>
      </c>
    </row>
    <row r="318" spans="1:10" ht="31.5">
      <c r="A318" s="37" t="s">
        <v>2539</v>
      </c>
      <c r="B318" s="39" t="s">
        <v>1037</v>
      </c>
      <c r="C318" s="40" t="s">
        <v>95</v>
      </c>
      <c r="D318" s="40" t="s">
        <v>632</v>
      </c>
      <c r="E318" s="40" t="s">
        <v>633</v>
      </c>
      <c r="F318" s="37" t="s">
        <v>2555</v>
      </c>
      <c r="G318" s="64" t="s">
        <v>1021</v>
      </c>
      <c r="H318" s="39" t="s">
        <v>2484</v>
      </c>
      <c r="I318" s="41">
        <v>1647461.85</v>
      </c>
    </row>
    <row r="319" spans="1:10" ht="31.5">
      <c r="A319" s="37" t="s">
        <v>2539</v>
      </c>
      <c r="B319" s="39" t="s">
        <v>1008</v>
      </c>
      <c r="C319" s="40" t="s">
        <v>95</v>
      </c>
      <c r="D319" s="40" t="s">
        <v>695</v>
      </c>
      <c r="E319" s="40" t="s">
        <v>696</v>
      </c>
      <c r="F319" s="37" t="s">
        <v>2497</v>
      </c>
      <c r="G319" s="64" t="s">
        <v>1021</v>
      </c>
      <c r="H319" s="39" t="s">
        <v>2484</v>
      </c>
      <c r="I319" s="41">
        <v>2516534.29</v>
      </c>
    </row>
    <row r="320" spans="1:10" ht="47.25">
      <c r="A320" s="37" t="s">
        <v>2539</v>
      </c>
      <c r="B320" s="39" t="s">
        <v>147</v>
      </c>
      <c r="C320" s="40" t="s">
        <v>95</v>
      </c>
      <c r="D320" s="40" t="s">
        <v>1536</v>
      </c>
      <c r="E320" s="40" t="s">
        <v>115</v>
      </c>
      <c r="F320" s="37" t="s">
        <v>148</v>
      </c>
      <c r="G320" s="64" t="s">
        <v>1021</v>
      </c>
      <c r="H320" s="39" t="s">
        <v>2484</v>
      </c>
      <c r="I320" s="41">
        <v>627700.21</v>
      </c>
    </row>
    <row r="321" spans="1:9" ht="31.5">
      <c r="A321" s="37" t="s">
        <v>2539</v>
      </c>
      <c r="B321" s="39" t="s">
        <v>1030</v>
      </c>
      <c r="C321" s="40" t="s">
        <v>95</v>
      </c>
      <c r="D321" s="40" t="s">
        <v>695</v>
      </c>
      <c r="E321" s="40" t="s">
        <v>696</v>
      </c>
      <c r="F321" s="37" t="s">
        <v>561</v>
      </c>
      <c r="G321" s="64" t="s">
        <v>1021</v>
      </c>
      <c r="H321" s="39" t="s">
        <v>2484</v>
      </c>
      <c r="I321" s="41">
        <v>872199.12</v>
      </c>
    </row>
    <row r="322" spans="1:9" ht="31.5">
      <c r="A322" s="37" t="s">
        <v>2539</v>
      </c>
      <c r="B322" s="39" t="s">
        <v>1058</v>
      </c>
      <c r="C322" s="40" t="s">
        <v>95</v>
      </c>
      <c r="D322" s="40" t="s">
        <v>695</v>
      </c>
      <c r="E322" s="40" t="s">
        <v>696</v>
      </c>
      <c r="F322" s="37" t="s">
        <v>2437</v>
      </c>
      <c r="G322" s="64" t="s">
        <v>1021</v>
      </c>
      <c r="H322" s="39" t="s">
        <v>2484</v>
      </c>
      <c r="I322" s="41">
        <v>1936612.68</v>
      </c>
    </row>
    <row r="323" spans="1:9" ht="31.5">
      <c r="A323" s="37" t="s">
        <v>2539</v>
      </c>
      <c r="B323" s="39" t="s">
        <v>636</v>
      </c>
      <c r="C323" s="40" t="s">
        <v>95</v>
      </c>
      <c r="D323" s="40" t="s">
        <v>632</v>
      </c>
      <c r="E323" s="40" t="s">
        <v>633</v>
      </c>
      <c r="F323" s="37" t="s">
        <v>637</v>
      </c>
      <c r="G323" s="64" t="s">
        <v>1021</v>
      </c>
      <c r="H323" s="39" t="s">
        <v>2484</v>
      </c>
      <c r="I323" s="41">
        <v>1806591.17</v>
      </c>
    </row>
    <row r="324" spans="1:9" ht="31.5">
      <c r="A324" s="37" t="s">
        <v>2539</v>
      </c>
      <c r="B324" s="39" t="s">
        <v>1036</v>
      </c>
      <c r="C324" s="40" t="s">
        <v>95</v>
      </c>
      <c r="D324" s="40" t="s">
        <v>1032</v>
      </c>
      <c r="E324" s="40" t="s">
        <v>1305</v>
      </c>
      <c r="F324" s="37" t="s">
        <v>818</v>
      </c>
      <c r="G324" s="64" t="s">
        <v>1021</v>
      </c>
      <c r="H324" s="39" t="s">
        <v>2484</v>
      </c>
      <c r="I324" s="41">
        <v>904253.13</v>
      </c>
    </row>
    <row r="325" spans="1:9" ht="31.5">
      <c r="A325" s="37" t="s">
        <v>2539</v>
      </c>
      <c r="B325" s="39" t="s">
        <v>1070</v>
      </c>
      <c r="C325" s="40" t="s">
        <v>95</v>
      </c>
      <c r="D325" s="40" t="s">
        <v>632</v>
      </c>
      <c r="E325" s="40" t="s">
        <v>633</v>
      </c>
      <c r="F325" s="37" t="s">
        <v>2554</v>
      </c>
      <c r="G325" s="64" t="s">
        <v>1021</v>
      </c>
      <c r="H325" s="39" t="s">
        <v>2484</v>
      </c>
      <c r="I325" s="41">
        <v>1024599.06</v>
      </c>
    </row>
    <row r="326" spans="1:9" ht="31.5">
      <c r="A326" s="37" t="s">
        <v>2539</v>
      </c>
      <c r="B326" s="39" t="s">
        <v>1071</v>
      </c>
      <c r="C326" s="40" t="s">
        <v>95</v>
      </c>
      <c r="D326" s="40" t="s">
        <v>683</v>
      </c>
      <c r="E326" s="40" t="s">
        <v>684</v>
      </c>
      <c r="F326" s="37" t="s">
        <v>76</v>
      </c>
      <c r="G326" s="64" t="s">
        <v>1021</v>
      </c>
      <c r="H326" s="39" t="s">
        <v>2484</v>
      </c>
      <c r="I326" s="41">
        <v>4374192.79</v>
      </c>
    </row>
    <row r="327" spans="1:9" ht="31.5">
      <c r="A327" s="37" t="s">
        <v>2539</v>
      </c>
      <c r="B327" s="39" t="s">
        <v>1181</v>
      </c>
      <c r="C327" s="40" t="s">
        <v>95</v>
      </c>
      <c r="D327" s="40" t="s">
        <v>695</v>
      </c>
      <c r="E327" s="40" t="s">
        <v>696</v>
      </c>
      <c r="F327" s="37" t="s">
        <v>2553</v>
      </c>
      <c r="G327" s="64" t="s">
        <v>1021</v>
      </c>
      <c r="H327" s="39" t="s">
        <v>2484</v>
      </c>
      <c r="I327" s="41">
        <v>2138710.83</v>
      </c>
    </row>
    <row r="328" spans="1:9" ht="47.25">
      <c r="A328" s="37" t="s">
        <v>2539</v>
      </c>
      <c r="B328" s="39" t="s">
        <v>293</v>
      </c>
      <c r="C328" s="40" t="s">
        <v>95</v>
      </c>
      <c r="D328" s="40" t="s">
        <v>294</v>
      </c>
      <c r="E328" s="40" t="s">
        <v>1548</v>
      </c>
      <c r="F328" s="37" t="s">
        <v>295</v>
      </c>
      <c r="G328" s="39" t="s">
        <v>296</v>
      </c>
      <c r="H328" s="39" t="s">
        <v>1158</v>
      </c>
      <c r="I328" s="41">
        <v>10896815.369999999</v>
      </c>
    </row>
    <row r="329" spans="1:9" ht="31.5">
      <c r="A329" s="37" t="s">
        <v>2539</v>
      </c>
      <c r="B329" s="39" t="s">
        <v>1039</v>
      </c>
      <c r="C329" s="40" t="s">
        <v>95</v>
      </c>
      <c r="D329" s="40" t="s">
        <v>695</v>
      </c>
      <c r="E329" s="40" t="s">
        <v>696</v>
      </c>
      <c r="F329" s="37" t="s">
        <v>2498</v>
      </c>
      <c r="G329" s="64" t="s">
        <v>1040</v>
      </c>
      <c r="H329" s="39" t="s">
        <v>2499</v>
      </c>
      <c r="I329" s="41">
        <v>19262642.59</v>
      </c>
    </row>
    <row r="330" spans="1:9" ht="47.25">
      <c r="A330" s="37" t="s">
        <v>2539</v>
      </c>
      <c r="B330" s="39" t="s">
        <v>1267</v>
      </c>
      <c r="C330" s="40" t="s">
        <v>95</v>
      </c>
      <c r="D330" s="40" t="s">
        <v>1536</v>
      </c>
      <c r="E330" s="40" t="s">
        <v>115</v>
      </c>
      <c r="F330" s="37" t="s">
        <v>2500</v>
      </c>
      <c r="G330" s="64" t="s">
        <v>1021</v>
      </c>
      <c r="H330" s="39" t="s">
        <v>2484</v>
      </c>
      <c r="I330" s="41">
        <v>209720.31</v>
      </c>
    </row>
    <row r="331" spans="1:9" ht="31.5">
      <c r="A331" s="37" t="s">
        <v>2539</v>
      </c>
      <c r="B331" s="39" t="s">
        <v>1516</v>
      </c>
      <c r="C331" s="40" t="s">
        <v>95</v>
      </c>
      <c r="D331" s="40" t="s">
        <v>238</v>
      </c>
      <c r="E331" s="40" t="s">
        <v>239</v>
      </c>
      <c r="F331" s="37" t="s">
        <v>1381</v>
      </c>
      <c r="G331" s="64" t="s">
        <v>1040</v>
      </c>
      <c r="H331" s="39" t="s">
        <v>2499</v>
      </c>
      <c r="I331" s="41">
        <v>8877693.6799999997</v>
      </c>
    </row>
    <row r="332" spans="1:9" ht="31.5">
      <c r="A332" s="37" t="s">
        <v>2539</v>
      </c>
      <c r="B332" s="39" t="s">
        <v>1498</v>
      </c>
      <c r="C332" s="40" t="s">
        <v>95</v>
      </c>
      <c r="D332" s="40" t="s">
        <v>370</v>
      </c>
      <c r="E332" s="40" t="s">
        <v>371</v>
      </c>
      <c r="F332" s="37" t="s">
        <v>1361</v>
      </c>
      <c r="G332" s="64" t="s">
        <v>1499</v>
      </c>
      <c r="H332" s="39" t="s">
        <v>2501</v>
      </c>
      <c r="I332" s="41">
        <v>3407534.52</v>
      </c>
    </row>
    <row r="333" spans="1:9" ht="31.5">
      <c r="A333" s="37" t="s">
        <v>2539</v>
      </c>
      <c r="B333" s="39" t="s">
        <v>1500</v>
      </c>
      <c r="C333" s="40" t="s">
        <v>95</v>
      </c>
      <c r="D333" s="40" t="s">
        <v>370</v>
      </c>
      <c r="E333" s="40" t="s">
        <v>371</v>
      </c>
      <c r="F333" s="37" t="s">
        <v>452</v>
      </c>
      <c r="G333" s="64" t="s">
        <v>1499</v>
      </c>
      <c r="H333" s="39" t="s">
        <v>2501</v>
      </c>
      <c r="I333" s="41">
        <v>2355193.77</v>
      </c>
    </row>
    <row r="334" spans="1:9" ht="31.5">
      <c r="A334" s="37" t="s">
        <v>2539</v>
      </c>
      <c r="B334" s="39" t="s">
        <v>1501</v>
      </c>
      <c r="C334" s="40" t="s">
        <v>95</v>
      </c>
      <c r="D334" s="40" t="s">
        <v>370</v>
      </c>
      <c r="E334" s="40" t="s">
        <v>371</v>
      </c>
      <c r="F334" s="37" t="s">
        <v>104</v>
      </c>
      <c r="G334" s="64" t="s">
        <v>1499</v>
      </c>
      <c r="H334" s="39" t="s">
        <v>2501</v>
      </c>
      <c r="I334" s="41">
        <v>2207565.96</v>
      </c>
    </row>
    <row r="335" spans="1:9" ht="31.5">
      <c r="A335" s="37" t="s">
        <v>2539</v>
      </c>
      <c r="B335" s="39" t="s">
        <v>1502</v>
      </c>
      <c r="C335" s="40" t="s">
        <v>95</v>
      </c>
      <c r="D335" s="40" t="s">
        <v>370</v>
      </c>
      <c r="E335" s="40" t="s">
        <v>371</v>
      </c>
      <c r="F335" s="37" t="s">
        <v>45</v>
      </c>
      <c r="G335" s="64" t="s">
        <v>1499</v>
      </c>
      <c r="H335" s="39" t="s">
        <v>2501</v>
      </c>
      <c r="I335" s="41">
        <v>2756648.8</v>
      </c>
    </row>
    <row r="336" spans="1:9" ht="31.5">
      <c r="A336" s="37" t="s">
        <v>2539</v>
      </c>
      <c r="B336" s="39" t="s">
        <v>1503</v>
      </c>
      <c r="C336" s="40" t="s">
        <v>95</v>
      </c>
      <c r="D336" s="40" t="s">
        <v>370</v>
      </c>
      <c r="E336" s="40" t="s">
        <v>371</v>
      </c>
      <c r="F336" s="37" t="s">
        <v>60</v>
      </c>
      <c r="G336" s="64" t="s">
        <v>1499</v>
      </c>
      <c r="H336" s="39" t="s">
        <v>2501</v>
      </c>
      <c r="I336" s="41">
        <v>2969185.56</v>
      </c>
    </row>
    <row r="337" spans="1:9" ht="31.5">
      <c r="A337" s="37" t="s">
        <v>2539</v>
      </c>
      <c r="B337" s="39" t="s">
        <v>1160</v>
      </c>
      <c r="C337" s="40" t="s">
        <v>95</v>
      </c>
      <c r="D337" s="40" t="s">
        <v>596</v>
      </c>
      <c r="E337" s="40" t="s">
        <v>597</v>
      </c>
      <c r="F337" s="37" t="s">
        <v>406</v>
      </c>
      <c r="G337" s="64" t="s">
        <v>1177</v>
      </c>
      <c r="H337" s="39" t="s">
        <v>2502</v>
      </c>
      <c r="I337" s="41">
        <v>3821283.69</v>
      </c>
    </row>
    <row r="338" spans="1:9" ht="31.5">
      <c r="A338" s="37" t="s">
        <v>2539</v>
      </c>
      <c r="B338" s="39" t="s">
        <v>778</v>
      </c>
      <c r="C338" s="40" t="s">
        <v>774</v>
      </c>
      <c r="D338" s="40" t="s">
        <v>776</v>
      </c>
      <c r="E338" s="40" t="s">
        <v>777</v>
      </c>
      <c r="F338" s="37" t="s">
        <v>561</v>
      </c>
      <c r="G338" s="64" t="s">
        <v>775</v>
      </c>
      <c r="H338" s="39" t="s">
        <v>1146</v>
      </c>
      <c r="I338" s="41">
        <v>1349635.06</v>
      </c>
    </row>
    <row r="339" spans="1:9" ht="31.5">
      <c r="A339" s="37" t="s">
        <v>2539</v>
      </c>
      <c r="B339" s="39" t="s">
        <v>1192</v>
      </c>
      <c r="C339" s="40" t="s">
        <v>95</v>
      </c>
      <c r="D339" s="40" t="s">
        <v>1223</v>
      </c>
      <c r="E339" s="40" t="s">
        <v>1194</v>
      </c>
      <c r="F339" s="37" t="s">
        <v>2503</v>
      </c>
      <c r="G339" s="64" t="s">
        <v>1177</v>
      </c>
      <c r="H339" s="39" t="s">
        <v>2502</v>
      </c>
      <c r="I339" s="41">
        <v>13488649.24</v>
      </c>
    </row>
    <row r="340" spans="1:9" ht="31.5">
      <c r="A340" s="37" t="s">
        <v>2539</v>
      </c>
      <c r="B340" s="39" t="s">
        <v>761</v>
      </c>
      <c r="C340" s="40" t="s">
        <v>95</v>
      </c>
      <c r="D340" s="40" t="s">
        <v>1557</v>
      </c>
      <c r="E340" s="40" t="s">
        <v>757</v>
      </c>
      <c r="F340" s="37" t="s">
        <v>762</v>
      </c>
      <c r="G340" s="64" t="s">
        <v>1586</v>
      </c>
      <c r="H340" s="39" t="s">
        <v>2504</v>
      </c>
      <c r="I340" s="41">
        <v>1077533.8700000001</v>
      </c>
    </row>
    <row r="341" spans="1:9" ht="31.5">
      <c r="A341" s="37" t="s">
        <v>2539</v>
      </c>
      <c r="B341" s="39" t="s">
        <v>1059</v>
      </c>
      <c r="C341" s="40" t="s">
        <v>95</v>
      </c>
      <c r="D341" s="40" t="s">
        <v>510</v>
      </c>
      <c r="E341" s="40" t="s">
        <v>511</v>
      </c>
      <c r="F341" s="37" t="s">
        <v>56</v>
      </c>
      <c r="G341" s="39" t="s">
        <v>1200</v>
      </c>
      <c r="H341" s="39" t="s">
        <v>2441</v>
      </c>
      <c r="I341" s="41">
        <v>619264.17000000004</v>
      </c>
    </row>
    <row r="342" spans="1:9" ht="31.5">
      <c r="A342" s="37" t="s">
        <v>2539</v>
      </c>
      <c r="B342" s="39" t="s">
        <v>1188</v>
      </c>
      <c r="C342" s="40" t="s">
        <v>95</v>
      </c>
      <c r="D342" s="40" t="s">
        <v>524</v>
      </c>
      <c r="E342" s="40" t="s">
        <v>525</v>
      </c>
      <c r="F342" s="37" t="s">
        <v>76</v>
      </c>
      <c r="G342" s="39" t="s">
        <v>1200</v>
      </c>
      <c r="H342" s="39" t="s">
        <v>2441</v>
      </c>
      <c r="I342" s="41">
        <v>2458274.69</v>
      </c>
    </row>
    <row r="343" spans="1:9" ht="31.5">
      <c r="A343" s="37" t="s">
        <v>2539</v>
      </c>
      <c r="B343" s="39" t="s">
        <v>1190</v>
      </c>
      <c r="C343" s="40" t="s">
        <v>95</v>
      </c>
      <c r="D343" s="40" t="s">
        <v>670</v>
      </c>
      <c r="E343" s="40" t="s">
        <v>671</v>
      </c>
      <c r="F343" s="37" t="s">
        <v>60</v>
      </c>
      <c r="G343" s="64" t="s">
        <v>1200</v>
      </c>
      <c r="H343" s="39" t="s">
        <v>2441</v>
      </c>
      <c r="I343" s="41">
        <v>1992038.24</v>
      </c>
    </row>
    <row r="344" spans="1:9" ht="31.5">
      <c r="A344" s="37" t="s">
        <v>2539</v>
      </c>
      <c r="B344" s="39" t="s">
        <v>488</v>
      </c>
      <c r="C344" s="40" t="s">
        <v>95</v>
      </c>
      <c r="D344" s="40" t="s">
        <v>489</v>
      </c>
      <c r="E344" s="40" t="s">
        <v>490</v>
      </c>
      <c r="F344" s="37" t="s">
        <v>340</v>
      </c>
      <c r="G344" s="64" t="s">
        <v>1200</v>
      </c>
      <c r="H344" s="39" t="s">
        <v>2441</v>
      </c>
      <c r="I344" s="41">
        <v>1026233.84</v>
      </c>
    </row>
    <row r="345" spans="1:9" ht="31.5">
      <c r="A345" s="37" t="s">
        <v>2539</v>
      </c>
      <c r="B345" s="39" t="s">
        <v>323</v>
      </c>
      <c r="C345" s="40" t="s">
        <v>95</v>
      </c>
      <c r="D345" s="40" t="s">
        <v>324</v>
      </c>
      <c r="E345" s="40" t="s">
        <v>325</v>
      </c>
      <c r="F345" s="37" t="s">
        <v>45</v>
      </c>
      <c r="G345" s="64" t="s">
        <v>1200</v>
      </c>
      <c r="H345" s="39" t="s">
        <v>2441</v>
      </c>
      <c r="I345" s="41">
        <v>736169.71</v>
      </c>
    </row>
    <row r="346" spans="1:9" ht="31.5">
      <c r="A346" s="37" t="s">
        <v>2539</v>
      </c>
      <c r="B346" s="39" t="s">
        <v>260</v>
      </c>
      <c r="C346" s="40" t="s">
        <v>95</v>
      </c>
      <c r="D346" s="40" t="s">
        <v>256</v>
      </c>
      <c r="E346" s="40" t="s">
        <v>257</v>
      </c>
      <c r="F346" s="37" t="s">
        <v>261</v>
      </c>
      <c r="G346" s="64" t="s">
        <v>1200</v>
      </c>
      <c r="H346" s="39" t="s">
        <v>2441</v>
      </c>
      <c r="I346" s="41">
        <v>1395532.15</v>
      </c>
    </row>
    <row r="347" spans="1:9" ht="31.5">
      <c r="A347" s="37" t="s">
        <v>2539</v>
      </c>
      <c r="B347" s="39" t="s">
        <v>583</v>
      </c>
      <c r="C347" s="40" t="s">
        <v>95</v>
      </c>
      <c r="D347" s="40" t="s">
        <v>581</v>
      </c>
      <c r="E347" s="40" t="s">
        <v>582</v>
      </c>
      <c r="F347" s="37" t="s">
        <v>584</v>
      </c>
      <c r="G347" s="64" t="s">
        <v>1200</v>
      </c>
      <c r="H347" s="39" t="s">
        <v>2441</v>
      </c>
      <c r="I347" s="41">
        <v>1691806.88</v>
      </c>
    </row>
    <row r="348" spans="1:9" ht="31.5">
      <c r="A348" s="37" t="s">
        <v>2539</v>
      </c>
      <c r="B348" s="60" t="s">
        <v>478</v>
      </c>
      <c r="C348" s="40" t="s">
        <v>95</v>
      </c>
      <c r="D348" s="40" t="s">
        <v>471</v>
      </c>
      <c r="E348" s="40" t="s">
        <v>472</v>
      </c>
      <c r="F348" s="37" t="s">
        <v>479</v>
      </c>
      <c r="G348" s="64" t="s">
        <v>1200</v>
      </c>
      <c r="H348" s="39" t="s">
        <v>2441</v>
      </c>
      <c r="I348" s="41">
        <v>1918779.69</v>
      </c>
    </row>
    <row r="349" spans="1:9" ht="31.5">
      <c r="A349" s="37" t="s">
        <v>2539</v>
      </c>
      <c r="B349" s="39" t="s">
        <v>400</v>
      </c>
      <c r="C349" s="40" t="s">
        <v>95</v>
      </c>
      <c r="D349" s="40" t="s">
        <v>401</v>
      </c>
      <c r="E349" s="40" t="s">
        <v>402</v>
      </c>
      <c r="F349" s="37" t="s">
        <v>56</v>
      </c>
      <c r="G349" s="64" t="s">
        <v>1200</v>
      </c>
      <c r="H349" s="39" t="s">
        <v>2441</v>
      </c>
      <c r="I349" s="41">
        <v>648958.24</v>
      </c>
    </row>
    <row r="350" spans="1:9" ht="31.5">
      <c r="A350" s="37" t="s">
        <v>2539</v>
      </c>
      <c r="B350" s="39" t="s">
        <v>512</v>
      </c>
      <c r="C350" s="40" t="s">
        <v>95</v>
      </c>
      <c r="D350" s="40" t="s">
        <v>510</v>
      </c>
      <c r="E350" s="40" t="s">
        <v>511</v>
      </c>
      <c r="F350" s="37" t="s">
        <v>513</v>
      </c>
      <c r="G350" s="64" t="s">
        <v>1200</v>
      </c>
      <c r="H350" s="39" t="s">
        <v>2441</v>
      </c>
      <c r="I350" s="41">
        <v>2314704.9500000002</v>
      </c>
    </row>
    <row r="351" spans="1:9" ht="31.5">
      <c r="A351" s="37" t="s">
        <v>2539</v>
      </c>
      <c r="B351" s="39" t="s">
        <v>1202</v>
      </c>
      <c r="C351" s="40" t="s">
        <v>95</v>
      </c>
      <c r="D351" s="40" t="s">
        <v>632</v>
      </c>
      <c r="E351" s="40" t="s">
        <v>633</v>
      </c>
      <c r="F351" s="37" t="s">
        <v>1210</v>
      </c>
      <c r="G351" s="64" t="s">
        <v>1200</v>
      </c>
      <c r="H351" s="39" t="s">
        <v>2441</v>
      </c>
      <c r="I351" s="41">
        <v>1280072.6200000001</v>
      </c>
    </row>
    <row r="352" spans="1:9" ht="31.5">
      <c r="A352" s="37" t="s">
        <v>2539</v>
      </c>
      <c r="B352" s="39" t="s">
        <v>1229</v>
      </c>
      <c r="C352" s="40" t="s">
        <v>95</v>
      </c>
      <c r="D352" s="40" t="s">
        <v>12</v>
      </c>
      <c r="E352" s="40" t="s">
        <v>557</v>
      </c>
      <c r="F352" s="37" t="s">
        <v>273</v>
      </c>
      <c r="G352" s="39" t="s">
        <v>1200</v>
      </c>
      <c r="H352" s="39" t="s">
        <v>2441</v>
      </c>
      <c r="I352" s="41">
        <v>2709367.24</v>
      </c>
    </row>
    <row r="353" spans="1:9" ht="31.5">
      <c r="A353" s="37" t="s">
        <v>2539</v>
      </c>
      <c r="B353" s="39" t="s">
        <v>1231</v>
      </c>
      <c r="C353" s="40" t="s">
        <v>95</v>
      </c>
      <c r="D353" s="40" t="s">
        <v>458</v>
      </c>
      <c r="E353" s="40" t="s">
        <v>459</v>
      </c>
      <c r="F353" s="37" t="s">
        <v>24</v>
      </c>
      <c r="G353" s="64" t="s">
        <v>1200</v>
      </c>
      <c r="H353" s="39" t="s">
        <v>2441</v>
      </c>
      <c r="I353" s="41">
        <v>1140379.8500000001</v>
      </c>
    </row>
    <row r="354" spans="1:9" ht="31.5">
      <c r="A354" s="37" t="s">
        <v>2539</v>
      </c>
      <c r="B354" s="39" t="s">
        <v>1232</v>
      </c>
      <c r="C354" s="40" t="s">
        <v>95</v>
      </c>
      <c r="D354" s="40" t="s">
        <v>234</v>
      </c>
      <c r="E354" s="40" t="s">
        <v>235</v>
      </c>
      <c r="F354" s="37" t="s">
        <v>35</v>
      </c>
      <c r="G354" s="64" t="s">
        <v>1200</v>
      </c>
      <c r="H354" s="39" t="s">
        <v>2441</v>
      </c>
      <c r="I354" s="41">
        <v>3052674.56</v>
      </c>
    </row>
    <row r="355" spans="1:9" ht="31.5">
      <c r="A355" s="37" t="s">
        <v>2539</v>
      </c>
      <c r="B355" s="39" t="s">
        <v>1046</v>
      </c>
      <c r="C355" s="40" t="s">
        <v>946</v>
      </c>
      <c r="D355" s="40" t="s">
        <v>189</v>
      </c>
      <c r="E355" s="40" t="s">
        <v>1302</v>
      </c>
      <c r="F355" s="37" t="s">
        <v>24</v>
      </c>
      <c r="G355" s="64" t="s">
        <v>1331</v>
      </c>
      <c r="H355" s="39" t="s">
        <v>2505</v>
      </c>
      <c r="I355" s="41">
        <v>2522755.02</v>
      </c>
    </row>
    <row r="356" spans="1:9" ht="31.5">
      <c r="A356" s="37" t="s">
        <v>2539</v>
      </c>
      <c r="B356" s="39" t="s">
        <v>305</v>
      </c>
      <c r="C356" s="40" t="s">
        <v>95</v>
      </c>
      <c r="D356" s="40" t="s">
        <v>302</v>
      </c>
      <c r="E356" s="40" t="s">
        <v>303</v>
      </c>
      <c r="F356" s="37" t="s">
        <v>306</v>
      </c>
      <c r="G356" s="64" t="s">
        <v>974</v>
      </c>
      <c r="H356" s="39" t="s">
        <v>1144</v>
      </c>
      <c r="I356" s="41">
        <v>2228546.98</v>
      </c>
    </row>
    <row r="357" spans="1:9" ht="31.5">
      <c r="A357" s="37" t="s">
        <v>2539</v>
      </c>
      <c r="B357" s="39" t="s">
        <v>202</v>
      </c>
      <c r="C357" s="40" t="s">
        <v>95</v>
      </c>
      <c r="D357" s="40" t="s">
        <v>200</v>
      </c>
      <c r="E357" s="40" t="s">
        <v>201</v>
      </c>
      <c r="F357" s="37" t="s">
        <v>203</v>
      </c>
      <c r="G357" s="64" t="s">
        <v>974</v>
      </c>
      <c r="H357" s="39" t="s">
        <v>1144</v>
      </c>
      <c r="I357" s="41">
        <v>808437.77</v>
      </c>
    </row>
    <row r="358" spans="1:9" ht="31.5">
      <c r="A358" s="37" t="s">
        <v>2539</v>
      </c>
      <c r="B358" s="39" t="s">
        <v>1159</v>
      </c>
      <c r="C358" s="40" t="s">
        <v>95</v>
      </c>
      <c r="D358" s="40" t="s">
        <v>238</v>
      </c>
      <c r="E358" s="40" t="s">
        <v>239</v>
      </c>
      <c r="F358" s="37" t="s">
        <v>76</v>
      </c>
      <c r="G358" s="64" t="s">
        <v>2506</v>
      </c>
      <c r="H358" s="39" t="s">
        <v>2507</v>
      </c>
      <c r="I358" s="41">
        <v>3321540.51</v>
      </c>
    </row>
    <row r="359" spans="1:9" ht="31.5">
      <c r="A359" s="37" t="s">
        <v>2539</v>
      </c>
      <c r="B359" s="39" t="s">
        <v>1185</v>
      </c>
      <c r="C359" s="40" t="s">
        <v>95</v>
      </c>
      <c r="D359" s="40" t="s">
        <v>387</v>
      </c>
      <c r="E359" s="40" t="s">
        <v>388</v>
      </c>
      <c r="F359" s="37" t="s">
        <v>113</v>
      </c>
      <c r="G359" s="64" t="s">
        <v>1186</v>
      </c>
      <c r="H359" s="39" t="s">
        <v>2508</v>
      </c>
      <c r="I359" s="41">
        <v>3461358.26</v>
      </c>
    </row>
    <row r="360" spans="1:9" ht="31.5">
      <c r="A360" s="37" t="s">
        <v>2539</v>
      </c>
      <c r="B360" s="39" t="s">
        <v>1203</v>
      </c>
      <c r="C360" s="40" t="s">
        <v>95</v>
      </c>
      <c r="D360" s="40" t="s">
        <v>1566</v>
      </c>
      <c r="E360" s="40" t="s">
        <v>1214</v>
      </c>
      <c r="F360" s="37" t="s">
        <v>159</v>
      </c>
      <c r="G360" s="64" t="s">
        <v>1186</v>
      </c>
      <c r="H360" s="39" t="s">
        <v>2508</v>
      </c>
      <c r="I360" s="41">
        <v>2330020.67</v>
      </c>
    </row>
    <row r="361" spans="1:9" ht="47.25">
      <c r="A361" s="37" t="s">
        <v>2539</v>
      </c>
      <c r="B361" s="39" t="s">
        <v>1204</v>
      </c>
      <c r="C361" s="40" t="s">
        <v>95</v>
      </c>
      <c r="D361" s="40" t="s">
        <v>1211</v>
      </c>
      <c r="E361" s="40" t="s">
        <v>1216</v>
      </c>
      <c r="F361" s="37" t="s">
        <v>236</v>
      </c>
      <c r="G361" s="39" t="s">
        <v>1186</v>
      </c>
      <c r="H361" s="39" t="s">
        <v>2508</v>
      </c>
      <c r="I361" s="41">
        <v>2190393.52</v>
      </c>
    </row>
    <row r="362" spans="1:9" ht="31.5">
      <c r="A362" s="37" t="s">
        <v>2539</v>
      </c>
      <c r="B362" s="39" t="s">
        <v>1205</v>
      </c>
      <c r="C362" s="40" t="s">
        <v>95</v>
      </c>
      <c r="D362" s="40" t="s">
        <v>1566</v>
      </c>
      <c r="E362" s="40" t="s">
        <v>1214</v>
      </c>
      <c r="F362" s="37" t="s">
        <v>60</v>
      </c>
      <c r="G362" s="64" t="s">
        <v>1186</v>
      </c>
      <c r="H362" s="39" t="s">
        <v>2508</v>
      </c>
      <c r="I362" s="41">
        <v>3672259.36</v>
      </c>
    </row>
    <row r="363" spans="1:9" ht="31.5">
      <c r="A363" s="37" t="s">
        <v>2539</v>
      </c>
      <c r="B363" s="39" t="s">
        <v>1206</v>
      </c>
      <c r="C363" s="40" t="s">
        <v>95</v>
      </c>
      <c r="D363" s="40" t="s">
        <v>1212</v>
      </c>
      <c r="E363" s="40" t="s">
        <v>1217</v>
      </c>
      <c r="F363" s="37" t="s">
        <v>35</v>
      </c>
      <c r="G363" s="64" t="s">
        <v>1186</v>
      </c>
      <c r="H363" s="39" t="s">
        <v>2508</v>
      </c>
      <c r="I363" s="41">
        <v>4693056.4800000004</v>
      </c>
    </row>
    <row r="364" spans="1:9" ht="31.5">
      <c r="A364" s="37" t="s">
        <v>2539</v>
      </c>
      <c r="B364" s="39" t="s">
        <v>1207</v>
      </c>
      <c r="C364" s="40" t="s">
        <v>95</v>
      </c>
      <c r="D364" s="40" t="s">
        <v>1213</v>
      </c>
      <c r="E364" s="40" t="s">
        <v>1215</v>
      </c>
      <c r="F364" s="37" t="s">
        <v>113</v>
      </c>
      <c r="G364" s="64" t="s">
        <v>1186</v>
      </c>
      <c r="H364" s="39" t="s">
        <v>2508</v>
      </c>
      <c r="I364" s="41">
        <v>1910563.42</v>
      </c>
    </row>
    <row r="365" spans="1:9" ht="31.5">
      <c r="A365" s="37" t="s">
        <v>2539</v>
      </c>
      <c r="B365" s="39" t="s">
        <v>1208</v>
      </c>
      <c r="C365" s="40" t="s">
        <v>95</v>
      </c>
      <c r="D365" s="40" t="s">
        <v>1212</v>
      </c>
      <c r="E365" s="40" t="s">
        <v>1217</v>
      </c>
      <c r="F365" s="37" t="s">
        <v>89</v>
      </c>
      <c r="G365" s="64" t="s">
        <v>1186</v>
      </c>
      <c r="H365" s="39" t="s">
        <v>2508</v>
      </c>
      <c r="I365" s="41">
        <v>5435590.6299999999</v>
      </c>
    </row>
    <row r="366" spans="1:9" ht="31.5">
      <c r="A366" s="37" t="s">
        <v>2539</v>
      </c>
      <c r="B366" s="39" t="s">
        <v>1209</v>
      </c>
      <c r="C366" s="40" t="s">
        <v>95</v>
      </c>
      <c r="D366" s="40" t="s">
        <v>1212</v>
      </c>
      <c r="E366" s="40" t="s">
        <v>1217</v>
      </c>
      <c r="F366" s="37" t="s">
        <v>163</v>
      </c>
      <c r="G366" s="64" t="s">
        <v>1186</v>
      </c>
      <c r="H366" s="39" t="s">
        <v>2508</v>
      </c>
      <c r="I366" s="41">
        <v>5214189.57</v>
      </c>
    </row>
    <row r="367" spans="1:9" ht="31.5">
      <c r="A367" s="37" t="s">
        <v>2539</v>
      </c>
      <c r="B367" s="39" t="s">
        <v>1239</v>
      </c>
      <c r="C367" s="40" t="s">
        <v>95</v>
      </c>
      <c r="D367" s="40" t="s">
        <v>1555</v>
      </c>
      <c r="E367" s="40" t="s">
        <v>172</v>
      </c>
      <c r="F367" s="37" t="s">
        <v>342</v>
      </c>
      <c r="G367" s="39" t="s">
        <v>1090</v>
      </c>
      <c r="H367" s="39" t="s">
        <v>2509</v>
      </c>
      <c r="I367" s="41">
        <v>3637584.78</v>
      </c>
    </row>
    <row r="368" spans="1:9" ht="31.5">
      <c r="A368" s="37" t="s">
        <v>2539</v>
      </c>
      <c r="B368" s="39" t="s">
        <v>1252</v>
      </c>
      <c r="C368" s="40" t="s">
        <v>95</v>
      </c>
      <c r="D368" s="40" t="s">
        <v>387</v>
      </c>
      <c r="E368" s="40" t="s">
        <v>388</v>
      </c>
      <c r="F368" s="37" t="s">
        <v>236</v>
      </c>
      <c r="G368" s="64" t="s">
        <v>1186</v>
      </c>
      <c r="H368" s="39" t="s">
        <v>2508</v>
      </c>
      <c r="I368" s="41">
        <v>3392101.45</v>
      </c>
    </row>
    <row r="369" spans="1:9" ht="31.5">
      <c r="A369" s="37" t="s">
        <v>2539</v>
      </c>
      <c r="B369" s="39" t="s">
        <v>1179</v>
      </c>
      <c r="C369" s="40" t="s">
        <v>95</v>
      </c>
      <c r="D369" s="40" t="s">
        <v>1552</v>
      </c>
      <c r="E369" s="40" t="s">
        <v>391</v>
      </c>
      <c r="F369" s="37" t="s">
        <v>810</v>
      </c>
      <c r="G369" s="64" t="s">
        <v>1187</v>
      </c>
      <c r="H369" s="39" t="s">
        <v>2510</v>
      </c>
      <c r="I369" s="41">
        <v>6829999.6900000004</v>
      </c>
    </row>
    <row r="370" spans="1:9" ht="31.5">
      <c r="A370" s="37" t="s">
        <v>2539</v>
      </c>
      <c r="B370" s="39" t="s">
        <v>1180</v>
      </c>
      <c r="C370" s="40" t="s">
        <v>95</v>
      </c>
      <c r="D370" s="40" t="s">
        <v>1560</v>
      </c>
      <c r="E370" s="40" t="s">
        <v>1561</v>
      </c>
      <c r="F370" s="37" t="s">
        <v>24</v>
      </c>
      <c r="G370" s="64" t="s">
        <v>1187</v>
      </c>
      <c r="H370" s="39" t="s">
        <v>2510</v>
      </c>
      <c r="I370" s="41">
        <v>13908526.75</v>
      </c>
    </row>
    <row r="371" spans="1:9" ht="31.5">
      <c r="A371" s="37" t="s">
        <v>2539</v>
      </c>
      <c r="B371" s="39" t="s">
        <v>1402</v>
      </c>
      <c r="C371" s="40" t="s">
        <v>95</v>
      </c>
      <c r="D371" s="40" t="s">
        <v>1407</v>
      </c>
      <c r="E371" s="40" t="s">
        <v>1408</v>
      </c>
      <c r="F371" s="37" t="s">
        <v>1409</v>
      </c>
      <c r="G371" s="64" t="s">
        <v>2511</v>
      </c>
      <c r="H371" s="39" t="s">
        <v>2512</v>
      </c>
      <c r="I371" s="41">
        <v>1026809.89</v>
      </c>
    </row>
    <row r="372" spans="1:9" ht="31.5">
      <c r="A372" s="37" t="s">
        <v>2539</v>
      </c>
      <c r="B372" s="39" t="s">
        <v>567</v>
      </c>
      <c r="C372" s="40" t="s">
        <v>95</v>
      </c>
      <c r="D372" s="40" t="s">
        <v>12</v>
      </c>
      <c r="E372" s="40" t="s">
        <v>557</v>
      </c>
      <c r="F372" s="37" t="s">
        <v>568</v>
      </c>
      <c r="G372" s="64" t="s">
        <v>1171</v>
      </c>
      <c r="H372" s="39" t="s">
        <v>2513</v>
      </c>
      <c r="I372" s="41">
        <v>143545.68</v>
      </c>
    </row>
    <row r="373" spans="1:9" ht="31.5">
      <c r="A373" s="37" t="s">
        <v>2539</v>
      </c>
      <c r="B373" s="39" t="s">
        <v>240</v>
      </c>
      <c r="C373" s="40" t="s">
        <v>95</v>
      </c>
      <c r="D373" s="40" t="s">
        <v>238</v>
      </c>
      <c r="E373" s="40" t="s">
        <v>239</v>
      </c>
      <c r="F373" s="37" t="s">
        <v>241</v>
      </c>
      <c r="G373" s="64" t="s">
        <v>1200</v>
      </c>
      <c r="H373" s="39" t="s">
        <v>2441</v>
      </c>
      <c r="I373" s="41">
        <v>5730973.8300000001</v>
      </c>
    </row>
    <row r="374" spans="1:9" ht="31.5">
      <c r="A374" s="37" t="s">
        <v>2539</v>
      </c>
      <c r="B374" s="39" t="s">
        <v>99</v>
      </c>
      <c r="C374" s="40" t="s">
        <v>95</v>
      </c>
      <c r="D374" s="40" t="s">
        <v>96</v>
      </c>
      <c r="E374" s="40" t="s">
        <v>97</v>
      </c>
      <c r="F374" s="37" t="s">
        <v>89</v>
      </c>
      <c r="G374" s="39" t="s">
        <v>100</v>
      </c>
      <c r="H374" s="39" t="s">
        <v>1136</v>
      </c>
      <c r="I374" s="41">
        <v>2621498.35</v>
      </c>
    </row>
    <row r="375" spans="1:9" ht="31.5">
      <c r="A375" s="37" t="s">
        <v>2539</v>
      </c>
      <c r="B375" s="39" t="s">
        <v>739</v>
      </c>
      <c r="C375" s="40" t="s">
        <v>95</v>
      </c>
      <c r="D375" s="40" t="s">
        <v>737</v>
      </c>
      <c r="E375" s="40" t="s">
        <v>738</v>
      </c>
      <c r="F375" s="37" t="s">
        <v>104</v>
      </c>
      <c r="G375" s="64" t="s">
        <v>100</v>
      </c>
      <c r="H375" s="39" t="s">
        <v>1136</v>
      </c>
      <c r="I375" s="41">
        <v>12497040.859999999</v>
      </c>
    </row>
    <row r="376" spans="1:9" ht="31.5">
      <c r="A376" s="37" t="s">
        <v>2539</v>
      </c>
      <c r="B376" s="39" t="s">
        <v>848</v>
      </c>
      <c r="C376" s="40" t="s">
        <v>784</v>
      </c>
      <c r="D376" s="40" t="s">
        <v>830</v>
      </c>
      <c r="E376" s="40" t="s">
        <v>831</v>
      </c>
      <c r="F376" s="37" t="s">
        <v>849</v>
      </c>
      <c r="G376" s="39" t="s">
        <v>1166</v>
      </c>
      <c r="H376" s="39" t="s">
        <v>2481</v>
      </c>
      <c r="I376" s="41">
        <v>1076022.33</v>
      </c>
    </row>
    <row r="377" spans="1:9" ht="31.5">
      <c r="A377" s="37" t="s">
        <v>2539</v>
      </c>
      <c r="B377" s="39" t="s">
        <v>852</v>
      </c>
      <c r="C377" s="40" t="s">
        <v>784</v>
      </c>
      <c r="D377" s="40" t="s">
        <v>830</v>
      </c>
      <c r="E377" s="40" t="s">
        <v>831</v>
      </c>
      <c r="F377" s="37" t="s">
        <v>853</v>
      </c>
      <c r="G377" s="64" t="s">
        <v>1166</v>
      </c>
      <c r="H377" s="39" t="s">
        <v>2481</v>
      </c>
      <c r="I377" s="41">
        <v>1889712.33</v>
      </c>
    </row>
    <row r="378" spans="1:9" ht="31.5">
      <c r="A378" s="37" t="s">
        <v>2539</v>
      </c>
      <c r="B378" s="39" t="s">
        <v>878</v>
      </c>
      <c r="C378" s="40" t="s">
        <v>784</v>
      </c>
      <c r="D378" s="40" t="s">
        <v>1544</v>
      </c>
      <c r="E378" s="40" t="s">
        <v>879</v>
      </c>
      <c r="F378" s="37" t="s">
        <v>799</v>
      </c>
      <c r="G378" s="64" t="s">
        <v>1166</v>
      </c>
      <c r="H378" s="39" t="s">
        <v>2481</v>
      </c>
      <c r="I378" s="41">
        <v>918189.62</v>
      </c>
    </row>
    <row r="379" spans="1:9" ht="31.5">
      <c r="A379" s="37" t="s">
        <v>2539</v>
      </c>
      <c r="B379" s="39" t="s">
        <v>847</v>
      </c>
      <c r="C379" s="40" t="s">
        <v>784</v>
      </c>
      <c r="D379" s="40" t="s">
        <v>830</v>
      </c>
      <c r="E379" s="40" t="s">
        <v>831</v>
      </c>
      <c r="F379" s="37" t="s">
        <v>476</v>
      </c>
      <c r="G379" s="39" t="s">
        <v>1166</v>
      </c>
      <c r="H379" s="39" t="s">
        <v>2481</v>
      </c>
      <c r="I379" s="41">
        <v>341196.87</v>
      </c>
    </row>
    <row r="380" spans="1:9" ht="31.5">
      <c r="A380" s="37" t="s">
        <v>2539</v>
      </c>
      <c r="B380" s="37" t="s">
        <v>2544</v>
      </c>
      <c r="C380" s="40" t="s">
        <v>95</v>
      </c>
      <c r="D380" s="40" t="s">
        <v>1555</v>
      </c>
      <c r="E380" s="63" t="s">
        <v>172</v>
      </c>
      <c r="F380" s="37" t="s">
        <v>116</v>
      </c>
      <c r="G380" s="64" t="s">
        <v>1098</v>
      </c>
      <c r="H380" s="39" t="s">
        <v>2480</v>
      </c>
      <c r="I380" s="41">
        <v>2672208.59</v>
      </c>
    </row>
    <row r="381" spans="1:9" ht="47.25">
      <c r="A381" s="37" t="s">
        <v>2539</v>
      </c>
      <c r="B381" s="39" t="s">
        <v>2514</v>
      </c>
      <c r="C381" s="40" t="s">
        <v>95</v>
      </c>
      <c r="D381" s="40" t="s">
        <v>1536</v>
      </c>
      <c r="E381" s="63" t="s">
        <v>115</v>
      </c>
      <c r="F381" s="37" t="s">
        <v>2437</v>
      </c>
      <c r="G381" s="64" t="s">
        <v>1200</v>
      </c>
      <c r="H381" s="39" t="s">
        <v>2441</v>
      </c>
      <c r="I381" s="41">
        <v>2622945.23</v>
      </c>
    </row>
    <row r="382" spans="1:9" ht="47.25">
      <c r="A382" s="37" t="s">
        <v>2539</v>
      </c>
      <c r="B382" s="39" t="s">
        <v>2515</v>
      </c>
      <c r="C382" s="40" t="s">
        <v>95</v>
      </c>
      <c r="D382" s="40" t="s">
        <v>1536</v>
      </c>
      <c r="E382" s="63" t="s">
        <v>115</v>
      </c>
      <c r="F382" s="37" t="s">
        <v>1462</v>
      </c>
      <c r="G382" s="39" t="s">
        <v>1200</v>
      </c>
      <c r="H382" s="39" t="s">
        <v>2441</v>
      </c>
      <c r="I382" s="41">
        <v>2400503.2999999998</v>
      </c>
    </row>
    <row r="383" spans="1:9" ht="31.5">
      <c r="A383" s="37" t="s">
        <v>2539</v>
      </c>
      <c r="B383" s="39" t="s">
        <v>1048</v>
      </c>
      <c r="C383" s="40" t="s">
        <v>932</v>
      </c>
      <c r="D383" s="40" t="s">
        <v>939</v>
      </c>
      <c r="E383" s="40" t="s">
        <v>940</v>
      </c>
      <c r="F383" s="37" t="s">
        <v>214</v>
      </c>
      <c r="G383" s="39" t="s">
        <v>936</v>
      </c>
      <c r="H383" s="39" t="s">
        <v>1137</v>
      </c>
      <c r="I383" s="41">
        <v>5469157.7599999998</v>
      </c>
    </row>
    <row r="384" spans="1:9" ht="31.5">
      <c r="A384" s="37" t="s">
        <v>2539</v>
      </c>
      <c r="B384" s="39" t="s">
        <v>935</v>
      </c>
      <c r="C384" s="40" t="s">
        <v>932</v>
      </c>
      <c r="D384" s="40" t="s">
        <v>933</v>
      </c>
      <c r="E384" s="40" t="s">
        <v>934</v>
      </c>
      <c r="F384" s="37" t="s">
        <v>26</v>
      </c>
      <c r="G384" s="64" t="s">
        <v>936</v>
      </c>
      <c r="H384" s="39" t="s">
        <v>1137</v>
      </c>
      <c r="I384" s="41">
        <v>3506891.69</v>
      </c>
    </row>
    <row r="385" spans="1:9" ht="31.5">
      <c r="A385" s="37" t="s">
        <v>2539</v>
      </c>
      <c r="B385" s="39" t="s">
        <v>44</v>
      </c>
      <c r="C385" s="40" t="s">
        <v>15</v>
      </c>
      <c r="D385" s="40" t="s">
        <v>41</v>
      </c>
      <c r="E385" s="40" t="s">
        <v>42</v>
      </c>
      <c r="F385" s="37" t="s">
        <v>45</v>
      </c>
      <c r="G385" s="39" t="s">
        <v>1582</v>
      </c>
      <c r="H385" s="39" t="s">
        <v>1131</v>
      </c>
      <c r="I385" s="41">
        <v>1704017.52</v>
      </c>
    </row>
    <row r="386" spans="1:9" ht="31.5">
      <c r="A386" s="37" t="s">
        <v>2539</v>
      </c>
      <c r="B386" s="39" t="s">
        <v>75</v>
      </c>
      <c r="C386" s="40" t="s">
        <v>15</v>
      </c>
      <c r="D386" s="40" t="s">
        <v>70</v>
      </c>
      <c r="E386" s="40" t="s">
        <v>71</v>
      </c>
      <c r="F386" s="37" t="s">
        <v>76</v>
      </c>
      <c r="G386" s="64" t="s">
        <v>1582</v>
      </c>
      <c r="H386" s="39" t="s">
        <v>1131</v>
      </c>
      <c r="I386" s="41">
        <v>1248462.92</v>
      </c>
    </row>
    <row r="387" spans="1:9" ht="31.5">
      <c r="A387" s="37" t="s">
        <v>2539</v>
      </c>
      <c r="B387" s="39" t="s">
        <v>40</v>
      </c>
      <c r="C387" s="40" t="s">
        <v>15</v>
      </c>
      <c r="D387" s="40" t="s">
        <v>41</v>
      </c>
      <c r="E387" s="40" t="s">
        <v>42</v>
      </c>
      <c r="F387" s="37" t="s">
        <v>43</v>
      </c>
      <c r="G387" s="39" t="s">
        <v>1582</v>
      </c>
      <c r="H387" s="39" t="s">
        <v>1131</v>
      </c>
      <c r="I387" s="41">
        <v>2144247.4</v>
      </c>
    </row>
    <row r="388" spans="1:9" ht="31.5">
      <c r="A388" s="37" t="s">
        <v>2539</v>
      </c>
      <c r="B388" s="39" t="s">
        <v>23</v>
      </c>
      <c r="C388" s="40" t="s">
        <v>15</v>
      </c>
      <c r="D388" s="40" t="s">
        <v>20</v>
      </c>
      <c r="E388" s="40" t="s">
        <v>21</v>
      </c>
      <c r="F388" s="37" t="s">
        <v>24</v>
      </c>
      <c r="G388" s="61" t="s">
        <v>1582</v>
      </c>
      <c r="H388" s="61" t="s">
        <v>1131</v>
      </c>
      <c r="I388" s="41">
        <v>791035.2</v>
      </c>
    </row>
    <row r="389" spans="1:9" ht="31.5">
      <c r="A389" s="37" t="s">
        <v>2539</v>
      </c>
      <c r="B389" s="39" t="s">
        <v>19</v>
      </c>
      <c r="C389" s="40" t="s">
        <v>15</v>
      </c>
      <c r="D389" s="40" t="s">
        <v>20</v>
      </c>
      <c r="E389" s="40" t="s">
        <v>21</v>
      </c>
      <c r="F389" s="37" t="s">
        <v>22</v>
      </c>
      <c r="G389" s="64" t="s">
        <v>1582</v>
      </c>
      <c r="H389" s="39" t="s">
        <v>1131</v>
      </c>
      <c r="I389" s="41">
        <v>1118645.93</v>
      </c>
    </row>
    <row r="390" spans="1:9" ht="31.5">
      <c r="A390" s="37" t="s">
        <v>2539</v>
      </c>
      <c r="B390" s="39" t="s">
        <v>918</v>
      </c>
      <c r="C390" s="40" t="s">
        <v>784</v>
      </c>
      <c r="D390" s="40" t="s">
        <v>919</v>
      </c>
      <c r="E390" s="40" t="s">
        <v>920</v>
      </c>
      <c r="F390" s="37" t="s">
        <v>155</v>
      </c>
      <c r="G390" s="64" t="s">
        <v>1413</v>
      </c>
      <c r="H390" s="39" t="s">
        <v>2478</v>
      </c>
      <c r="I390" s="41">
        <v>1960108.45</v>
      </c>
    </row>
    <row r="391" spans="1:9" ht="31.5">
      <c r="A391" s="37" t="s">
        <v>2539</v>
      </c>
      <c r="B391" s="39" t="s">
        <v>873</v>
      </c>
      <c r="C391" s="40" t="s">
        <v>784</v>
      </c>
      <c r="D391" s="40" t="s">
        <v>337</v>
      </c>
      <c r="E391" s="40" t="s">
        <v>874</v>
      </c>
      <c r="F391" s="37" t="s">
        <v>98</v>
      </c>
      <c r="G391" s="39" t="s">
        <v>1413</v>
      </c>
      <c r="H391" s="39" t="s">
        <v>2478</v>
      </c>
      <c r="I391" s="41">
        <v>1269521.1100000001</v>
      </c>
    </row>
    <row r="392" spans="1:9" ht="31.5">
      <c r="A392" s="37" t="s">
        <v>2539</v>
      </c>
      <c r="B392" s="39" t="s">
        <v>877</v>
      </c>
      <c r="C392" s="40" t="s">
        <v>784</v>
      </c>
      <c r="D392" s="40" t="s">
        <v>337</v>
      </c>
      <c r="E392" s="40" t="s">
        <v>874</v>
      </c>
      <c r="F392" s="37" t="s">
        <v>18</v>
      </c>
      <c r="G392" s="64" t="s">
        <v>1413</v>
      </c>
      <c r="H392" s="39" t="s">
        <v>2478</v>
      </c>
      <c r="I392" s="41">
        <v>1097487.3600000001</v>
      </c>
    </row>
    <row r="393" spans="1:9" ht="31.5">
      <c r="A393" s="37" t="s">
        <v>2539</v>
      </c>
      <c r="B393" s="39" t="s">
        <v>783</v>
      </c>
      <c r="C393" s="40" t="s">
        <v>784</v>
      </c>
      <c r="D393" s="40" t="s">
        <v>785</v>
      </c>
      <c r="E393" s="40" t="s">
        <v>1538</v>
      </c>
      <c r="F393" s="37" t="s">
        <v>786</v>
      </c>
      <c r="G393" s="64" t="s">
        <v>1413</v>
      </c>
      <c r="H393" s="39" t="s">
        <v>2478</v>
      </c>
      <c r="I393" s="41">
        <v>1784374.24</v>
      </c>
    </row>
    <row r="394" spans="1:9" ht="31.5">
      <c r="A394" s="37" t="s">
        <v>2539</v>
      </c>
      <c r="B394" s="39" t="s">
        <v>1084</v>
      </c>
      <c r="C394" s="40" t="s">
        <v>784</v>
      </c>
      <c r="D394" s="40" t="s">
        <v>830</v>
      </c>
      <c r="E394" s="40" t="s">
        <v>831</v>
      </c>
      <c r="F394" s="37" t="s">
        <v>2516</v>
      </c>
      <c r="G394" s="64" t="s">
        <v>1413</v>
      </c>
      <c r="H394" s="39" t="s">
        <v>2478</v>
      </c>
      <c r="I394" s="41">
        <v>402138.75</v>
      </c>
    </row>
    <row r="395" spans="1:9" ht="31.5">
      <c r="A395" s="37" t="s">
        <v>2539</v>
      </c>
      <c r="B395" s="39" t="s">
        <v>942</v>
      </c>
      <c r="C395" s="40" t="s">
        <v>932</v>
      </c>
      <c r="D395" s="40" t="s">
        <v>939</v>
      </c>
      <c r="E395" s="40" t="s">
        <v>940</v>
      </c>
      <c r="F395" s="55" t="s">
        <v>279</v>
      </c>
      <c r="G395" s="66" t="s">
        <v>936</v>
      </c>
      <c r="H395" s="56" t="s">
        <v>1137</v>
      </c>
      <c r="I395" s="57">
        <v>2903505.96</v>
      </c>
    </row>
    <row r="396" spans="1:9" ht="31.5">
      <c r="A396" s="37" t="s">
        <v>2539</v>
      </c>
      <c r="B396" s="39" t="s">
        <v>937</v>
      </c>
      <c r="C396" s="40" t="s">
        <v>932</v>
      </c>
      <c r="D396" s="40" t="s">
        <v>933</v>
      </c>
      <c r="E396" s="40" t="s">
        <v>934</v>
      </c>
      <c r="F396" s="37" t="s">
        <v>213</v>
      </c>
      <c r="G396" s="39" t="s">
        <v>936</v>
      </c>
      <c r="H396" s="39" t="s">
        <v>1137</v>
      </c>
      <c r="I396" s="41">
        <v>3198517</v>
      </c>
    </row>
    <row r="397" spans="1:9" ht="31.5">
      <c r="A397" s="37" t="s">
        <v>2539</v>
      </c>
      <c r="B397" s="39" t="s">
        <v>1507</v>
      </c>
      <c r="C397" s="40" t="s">
        <v>784</v>
      </c>
      <c r="D397" s="40" t="s">
        <v>808</v>
      </c>
      <c r="E397" s="40" t="s">
        <v>809</v>
      </c>
      <c r="F397" s="37" t="s">
        <v>1508</v>
      </c>
      <c r="G397" s="39" t="s">
        <v>1166</v>
      </c>
      <c r="H397" s="39" t="s">
        <v>2481</v>
      </c>
      <c r="I397" s="41">
        <v>357990.29</v>
      </c>
    </row>
    <row r="398" spans="1:9" ht="31.5">
      <c r="A398" s="37" t="s">
        <v>2539</v>
      </c>
      <c r="B398" s="39" t="s">
        <v>821</v>
      </c>
      <c r="C398" s="40" t="s">
        <v>784</v>
      </c>
      <c r="D398" s="40" t="s">
        <v>808</v>
      </c>
      <c r="E398" s="40" t="s">
        <v>809</v>
      </c>
      <c r="F398" s="37" t="s">
        <v>822</v>
      </c>
      <c r="G398" s="39" t="s">
        <v>1166</v>
      </c>
      <c r="H398" s="39" t="s">
        <v>2481</v>
      </c>
      <c r="I398" s="41">
        <v>3083664.98</v>
      </c>
    </row>
    <row r="399" spans="1:9" ht="31.5">
      <c r="A399" s="37" t="s">
        <v>2539</v>
      </c>
      <c r="B399" s="39" t="s">
        <v>1053</v>
      </c>
      <c r="C399" s="40" t="s">
        <v>784</v>
      </c>
      <c r="D399" s="40" t="s">
        <v>808</v>
      </c>
      <c r="E399" s="40" t="s">
        <v>809</v>
      </c>
      <c r="F399" s="37" t="s">
        <v>2517</v>
      </c>
      <c r="G399" s="61" t="s">
        <v>1166</v>
      </c>
      <c r="H399" s="61" t="s">
        <v>2481</v>
      </c>
      <c r="I399" s="41">
        <v>1901612.42</v>
      </c>
    </row>
    <row r="400" spans="1:9" ht="31.5">
      <c r="A400" s="37" t="s">
        <v>2539</v>
      </c>
      <c r="B400" s="39" t="s">
        <v>1007</v>
      </c>
      <c r="C400" s="40" t="s">
        <v>784</v>
      </c>
      <c r="D400" s="40" t="s">
        <v>808</v>
      </c>
      <c r="E400" s="40" t="s">
        <v>809</v>
      </c>
      <c r="F400" s="37" t="s">
        <v>741</v>
      </c>
      <c r="G400" s="39" t="s">
        <v>1166</v>
      </c>
      <c r="H400" s="39" t="s">
        <v>2481</v>
      </c>
      <c r="I400" s="41">
        <v>1403599.81</v>
      </c>
    </row>
    <row r="401" spans="1:9" ht="31.5">
      <c r="A401" s="37" t="s">
        <v>2539</v>
      </c>
      <c r="B401" s="39" t="s">
        <v>858</v>
      </c>
      <c r="C401" s="40" t="s">
        <v>784</v>
      </c>
      <c r="D401" s="40" t="s">
        <v>830</v>
      </c>
      <c r="E401" s="40" t="s">
        <v>831</v>
      </c>
      <c r="F401" s="37" t="s">
        <v>316</v>
      </c>
      <c r="G401" s="39" t="s">
        <v>1166</v>
      </c>
      <c r="H401" s="39" t="s">
        <v>2481</v>
      </c>
      <c r="I401" s="41">
        <v>476420.17</v>
      </c>
    </row>
    <row r="402" spans="1:9" ht="31.5">
      <c r="A402" s="37" t="s">
        <v>2539</v>
      </c>
      <c r="B402" s="39" t="s">
        <v>1006</v>
      </c>
      <c r="C402" s="40" t="s">
        <v>784</v>
      </c>
      <c r="D402" s="40" t="s">
        <v>808</v>
      </c>
      <c r="E402" s="40" t="s">
        <v>809</v>
      </c>
      <c r="F402" s="37" t="s">
        <v>2518</v>
      </c>
      <c r="G402" s="64" t="s">
        <v>1166</v>
      </c>
      <c r="H402" s="39" t="s">
        <v>2481</v>
      </c>
      <c r="I402" s="41">
        <v>1345415.87</v>
      </c>
    </row>
    <row r="403" spans="1:9" ht="31.5">
      <c r="A403" s="37" t="s">
        <v>2539</v>
      </c>
      <c r="B403" s="39" t="s">
        <v>857</v>
      </c>
      <c r="C403" s="40" t="s">
        <v>784</v>
      </c>
      <c r="D403" s="40" t="s">
        <v>830</v>
      </c>
      <c r="E403" s="40" t="s">
        <v>831</v>
      </c>
      <c r="F403" s="37" t="s">
        <v>193</v>
      </c>
      <c r="G403" s="64" t="s">
        <v>1166</v>
      </c>
      <c r="H403" s="39" t="s">
        <v>2481</v>
      </c>
      <c r="I403" s="41">
        <v>1820489.48</v>
      </c>
    </row>
    <row r="404" spans="1:9" ht="31.5">
      <c r="A404" s="37" t="s">
        <v>2539</v>
      </c>
      <c r="B404" s="39" t="s">
        <v>995</v>
      </c>
      <c r="C404" s="40" t="s">
        <v>784</v>
      </c>
      <c r="D404" s="40" t="s">
        <v>830</v>
      </c>
      <c r="E404" s="40" t="s">
        <v>831</v>
      </c>
      <c r="F404" s="37" t="s">
        <v>2552</v>
      </c>
      <c r="G404" s="64" t="s">
        <v>1166</v>
      </c>
      <c r="H404" s="39" t="s">
        <v>2481</v>
      </c>
      <c r="I404" s="41">
        <v>2923717.23</v>
      </c>
    </row>
    <row r="405" spans="1:9" ht="31.5">
      <c r="A405" s="37" t="s">
        <v>2539</v>
      </c>
      <c r="B405" s="39" t="s">
        <v>1428</v>
      </c>
      <c r="C405" s="40" t="s">
        <v>784</v>
      </c>
      <c r="D405" s="40" t="s">
        <v>808</v>
      </c>
      <c r="E405" s="40" t="s">
        <v>809</v>
      </c>
      <c r="F405" s="37" t="s">
        <v>1438</v>
      </c>
      <c r="G405" s="64" t="s">
        <v>1166</v>
      </c>
      <c r="H405" s="39" t="s">
        <v>2481</v>
      </c>
      <c r="I405" s="41">
        <v>483210.88</v>
      </c>
    </row>
    <row r="406" spans="1:9" ht="31.5">
      <c r="A406" s="37" t="s">
        <v>2539</v>
      </c>
      <c r="B406" s="60" t="s">
        <v>1429</v>
      </c>
      <c r="C406" s="40" t="s">
        <v>784</v>
      </c>
      <c r="D406" s="40" t="s">
        <v>830</v>
      </c>
      <c r="E406" s="40" t="s">
        <v>831</v>
      </c>
      <c r="F406" s="37" t="s">
        <v>1439</v>
      </c>
      <c r="G406" s="39" t="s">
        <v>1166</v>
      </c>
      <c r="H406" s="39" t="s">
        <v>2481</v>
      </c>
      <c r="I406" s="41">
        <v>2101577.94</v>
      </c>
    </row>
    <row r="407" spans="1:9" ht="31.5">
      <c r="A407" s="37" t="s">
        <v>2539</v>
      </c>
      <c r="B407" s="39" t="s">
        <v>1009</v>
      </c>
      <c r="C407" s="40" t="s">
        <v>946</v>
      </c>
      <c r="D407" s="40" t="s">
        <v>54</v>
      </c>
      <c r="E407" s="40" t="s">
        <v>1363</v>
      </c>
      <c r="F407" s="37" t="s">
        <v>213</v>
      </c>
      <c r="G407" s="64" t="s">
        <v>1172</v>
      </c>
      <c r="H407" s="39" t="s">
        <v>2519</v>
      </c>
      <c r="I407" s="41">
        <v>2109383.1</v>
      </c>
    </row>
    <row r="408" spans="1:9" ht="31.5">
      <c r="A408" s="37" t="s">
        <v>2539</v>
      </c>
      <c r="B408" s="39" t="s">
        <v>975</v>
      </c>
      <c r="C408" s="40" t="s">
        <v>784</v>
      </c>
      <c r="D408" s="40" t="s">
        <v>830</v>
      </c>
      <c r="E408" s="40" t="s">
        <v>831</v>
      </c>
      <c r="F408" s="37" t="s">
        <v>843</v>
      </c>
      <c r="G408" s="39" t="s">
        <v>1166</v>
      </c>
      <c r="H408" s="39" t="s">
        <v>2481</v>
      </c>
      <c r="I408" s="41">
        <v>1246815.8</v>
      </c>
    </row>
    <row r="409" spans="1:9" ht="31.5">
      <c r="A409" s="37" t="s">
        <v>2539</v>
      </c>
      <c r="B409" s="39" t="s">
        <v>880</v>
      </c>
      <c r="C409" s="40" t="s">
        <v>784</v>
      </c>
      <c r="D409" s="40" t="s">
        <v>1544</v>
      </c>
      <c r="E409" s="40" t="s">
        <v>879</v>
      </c>
      <c r="F409" s="37" t="s">
        <v>26</v>
      </c>
      <c r="G409" s="64" t="s">
        <v>1166</v>
      </c>
      <c r="H409" s="39" t="s">
        <v>2481</v>
      </c>
      <c r="I409" s="41">
        <v>991575.87</v>
      </c>
    </row>
    <row r="410" spans="1:9" ht="31.5">
      <c r="A410" s="37" t="s">
        <v>2539</v>
      </c>
      <c r="B410" s="39" t="s">
        <v>841</v>
      </c>
      <c r="C410" s="40" t="s">
        <v>784</v>
      </c>
      <c r="D410" s="40" t="s">
        <v>830</v>
      </c>
      <c r="E410" s="40" t="s">
        <v>831</v>
      </c>
      <c r="F410" s="37" t="s">
        <v>842</v>
      </c>
      <c r="G410" s="39" t="s">
        <v>1166</v>
      </c>
      <c r="H410" s="39" t="s">
        <v>2481</v>
      </c>
      <c r="I410" s="41">
        <v>2757098.81</v>
      </c>
    </row>
    <row r="411" spans="1:9" ht="31.5">
      <c r="A411" s="37" t="s">
        <v>2539</v>
      </c>
      <c r="B411" s="39" t="s">
        <v>921</v>
      </c>
      <c r="C411" s="40" t="s">
        <v>784</v>
      </c>
      <c r="D411" s="40" t="s">
        <v>919</v>
      </c>
      <c r="E411" s="40" t="s">
        <v>920</v>
      </c>
      <c r="F411" s="37" t="s">
        <v>38</v>
      </c>
      <c r="G411" s="64" t="s">
        <v>1166</v>
      </c>
      <c r="H411" s="39" t="s">
        <v>2481</v>
      </c>
      <c r="I411" s="41">
        <v>2164871.4</v>
      </c>
    </row>
    <row r="412" spans="1:9" ht="31.5">
      <c r="A412" s="37" t="s">
        <v>2539</v>
      </c>
      <c r="B412" s="39" t="s">
        <v>1373</v>
      </c>
      <c r="C412" s="40" t="s">
        <v>784</v>
      </c>
      <c r="D412" s="40" t="s">
        <v>1380</v>
      </c>
      <c r="E412" s="40" t="s">
        <v>1384</v>
      </c>
      <c r="F412" s="37" t="s">
        <v>80</v>
      </c>
      <c r="G412" s="64" t="s">
        <v>1166</v>
      </c>
      <c r="H412" s="39" t="s">
        <v>2481</v>
      </c>
      <c r="I412" s="41">
        <v>736160.89</v>
      </c>
    </row>
    <row r="413" spans="1:9" ht="31.5">
      <c r="A413" s="37" t="s">
        <v>2539</v>
      </c>
      <c r="B413" s="39" t="s">
        <v>1339</v>
      </c>
      <c r="C413" s="40" t="s">
        <v>95</v>
      </c>
      <c r="D413" s="40" t="s">
        <v>397</v>
      </c>
      <c r="E413" s="40" t="s">
        <v>398</v>
      </c>
      <c r="F413" s="37" t="s">
        <v>80</v>
      </c>
      <c r="G413" s="64" t="s">
        <v>1096</v>
      </c>
      <c r="H413" s="39" t="s">
        <v>2520</v>
      </c>
      <c r="I413" s="41">
        <v>2880522.62</v>
      </c>
    </row>
    <row r="414" spans="1:9" ht="47.25">
      <c r="A414" s="37" t="s">
        <v>2539</v>
      </c>
      <c r="B414" s="39" t="s">
        <v>143</v>
      </c>
      <c r="C414" s="40" t="s">
        <v>95</v>
      </c>
      <c r="D414" s="40" t="s">
        <v>1536</v>
      </c>
      <c r="E414" s="40" t="s">
        <v>115</v>
      </c>
      <c r="F414" s="37" t="s">
        <v>144</v>
      </c>
      <c r="G414" s="64" t="s">
        <v>1303</v>
      </c>
      <c r="H414" s="39" t="s">
        <v>2441</v>
      </c>
      <c r="I414" s="41">
        <v>1852946.54</v>
      </c>
    </row>
    <row r="415" spans="1:9" ht="47.25">
      <c r="A415" s="37" t="s">
        <v>2539</v>
      </c>
      <c r="B415" s="39" t="s">
        <v>996</v>
      </c>
      <c r="C415" s="40" t="s">
        <v>95</v>
      </c>
      <c r="D415" s="40" t="s">
        <v>1536</v>
      </c>
      <c r="E415" s="40" t="s">
        <v>115</v>
      </c>
      <c r="F415" s="37" t="s">
        <v>828</v>
      </c>
      <c r="G415" s="64" t="s">
        <v>1390</v>
      </c>
      <c r="H415" s="39" t="s">
        <v>2521</v>
      </c>
      <c r="I415" s="41">
        <v>1121272.4099999999</v>
      </c>
    </row>
    <row r="416" spans="1:9" ht="47.25">
      <c r="A416" s="37" t="s">
        <v>2539</v>
      </c>
      <c r="B416" s="39" t="s">
        <v>1351</v>
      </c>
      <c r="C416" s="40" t="s">
        <v>95</v>
      </c>
      <c r="D416" s="40" t="s">
        <v>1536</v>
      </c>
      <c r="E416" s="40" t="s">
        <v>115</v>
      </c>
      <c r="F416" s="37" t="s">
        <v>1364</v>
      </c>
      <c r="G416" s="64" t="s">
        <v>1303</v>
      </c>
      <c r="H416" s="39" t="s">
        <v>1304</v>
      </c>
      <c r="I416" s="41">
        <v>3334427.82</v>
      </c>
    </row>
    <row r="417" spans="1:9" ht="31.5">
      <c r="A417" s="37" t="s">
        <v>2539</v>
      </c>
      <c r="B417" s="39" t="s">
        <v>552</v>
      </c>
      <c r="C417" s="40" t="s">
        <v>95</v>
      </c>
      <c r="D417" s="40" t="s">
        <v>550</v>
      </c>
      <c r="E417" s="40" t="s">
        <v>551</v>
      </c>
      <c r="F417" s="37" t="s">
        <v>342</v>
      </c>
      <c r="G417" s="39" t="s">
        <v>1200</v>
      </c>
      <c r="H417" s="39" t="s">
        <v>2441</v>
      </c>
      <c r="I417" s="41">
        <v>2368597.54</v>
      </c>
    </row>
    <row r="418" spans="1:9" ht="31.5">
      <c r="A418" s="37" t="s">
        <v>2539</v>
      </c>
      <c r="B418" s="39" t="s">
        <v>518</v>
      </c>
      <c r="C418" s="40" t="s">
        <v>95</v>
      </c>
      <c r="D418" s="40" t="s">
        <v>515</v>
      </c>
      <c r="E418" s="40" t="s">
        <v>516</v>
      </c>
      <c r="F418" s="37" t="s">
        <v>279</v>
      </c>
      <c r="G418" s="64" t="s">
        <v>1200</v>
      </c>
      <c r="H418" s="39" t="s">
        <v>2441</v>
      </c>
      <c r="I418" s="41">
        <v>3894906.35</v>
      </c>
    </row>
    <row r="419" spans="1:9" ht="31.5">
      <c r="A419" s="37" t="s">
        <v>2539</v>
      </c>
      <c r="B419" s="39" t="s">
        <v>549</v>
      </c>
      <c r="C419" s="40" t="s">
        <v>95</v>
      </c>
      <c r="D419" s="40" t="s">
        <v>550</v>
      </c>
      <c r="E419" s="40" t="s">
        <v>551</v>
      </c>
      <c r="F419" s="37" t="s">
        <v>184</v>
      </c>
      <c r="G419" s="39" t="s">
        <v>1200</v>
      </c>
      <c r="H419" s="39" t="s">
        <v>2441</v>
      </c>
      <c r="I419" s="41">
        <v>10672121.960000001</v>
      </c>
    </row>
    <row r="420" spans="1:9" ht="47.25">
      <c r="A420" s="37" t="s">
        <v>2539</v>
      </c>
      <c r="B420" s="39" t="s">
        <v>121</v>
      </c>
      <c r="C420" s="40" t="s">
        <v>95</v>
      </c>
      <c r="D420" s="40" t="s">
        <v>1536</v>
      </c>
      <c r="E420" s="40" t="s">
        <v>115</v>
      </c>
      <c r="F420" s="37" t="s">
        <v>122</v>
      </c>
      <c r="G420" s="64" t="s">
        <v>1200</v>
      </c>
      <c r="H420" s="39" t="s">
        <v>2441</v>
      </c>
      <c r="I420" s="41">
        <v>752507.52</v>
      </c>
    </row>
    <row r="421" spans="1:9" ht="31.5">
      <c r="A421" s="37" t="s">
        <v>2539</v>
      </c>
      <c r="B421" s="39" t="s">
        <v>439</v>
      </c>
      <c r="C421" s="40" t="s">
        <v>95</v>
      </c>
      <c r="D421" s="40" t="s">
        <v>440</v>
      </c>
      <c r="E421" s="40" t="s">
        <v>441</v>
      </c>
      <c r="F421" s="37" t="s">
        <v>442</v>
      </c>
      <c r="G421" s="64" t="s">
        <v>1200</v>
      </c>
      <c r="H421" s="39" t="s">
        <v>2441</v>
      </c>
      <c r="I421" s="41">
        <v>4921282.55</v>
      </c>
    </row>
    <row r="422" spans="1:9" ht="31.5">
      <c r="A422" s="37" t="s">
        <v>2539</v>
      </c>
      <c r="B422" s="39" t="s">
        <v>986</v>
      </c>
      <c r="C422" s="40" t="s">
        <v>95</v>
      </c>
      <c r="D422" s="40" t="s">
        <v>458</v>
      </c>
      <c r="E422" s="40" t="s">
        <v>459</v>
      </c>
      <c r="F422" s="37" t="s">
        <v>11</v>
      </c>
      <c r="G422" s="39" t="s">
        <v>1200</v>
      </c>
      <c r="H422" s="39" t="s">
        <v>2441</v>
      </c>
      <c r="I422" s="41">
        <v>1066470.07</v>
      </c>
    </row>
    <row r="423" spans="1:9" ht="47.25">
      <c r="A423" s="37" t="s">
        <v>2539</v>
      </c>
      <c r="B423" s="39" t="s">
        <v>119</v>
      </c>
      <c r="C423" s="40" t="s">
        <v>95</v>
      </c>
      <c r="D423" s="40" t="s">
        <v>1536</v>
      </c>
      <c r="E423" s="40" t="s">
        <v>115</v>
      </c>
      <c r="F423" s="37" t="s">
        <v>120</v>
      </c>
      <c r="G423" s="64" t="s">
        <v>1200</v>
      </c>
      <c r="H423" s="39" t="s">
        <v>2441</v>
      </c>
      <c r="I423" s="41">
        <v>1095111.6200000001</v>
      </c>
    </row>
    <row r="424" spans="1:9" ht="63">
      <c r="A424" s="37" t="s">
        <v>2539</v>
      </c>
      <c r="B424" s="39" t="s">
        <v>553</v>
      </c>
      <c r="C424" s="40" t="s">
        <v>95</v>
      </c>
      <c r="D424" s="40" t="s">
        <v>550</v>
      </c>
      <c r="E424" s="40" t="s">
        <v>551</v>
      </c>
      <c r="F424" s="37" t="s">
        <v>452</v>
      </c>
      <c r="G424" s="39" t="s">
        <v>1447</v>
      </c>
      <c r="H424" s="39" t="s">
        <v>2441</v>
      </c>
      <c r="I424" s="41">
        <v>2004629.45</v>
      </c>
    </row>
    <row r="425" spans="1:9" ht="31.5">
      <c r="A425" s="37" t="s">
        <v>2539</v>
      </c>
      <c r="B425" s="39" t="s">
        <v>455</v>
      </c>
      <c r="C425" s="40" t="s">
        <v>95</v>
      </c>
      <c r="D425" s="40" t="s">
        <v>453</v>
      </c>
      <c r="E425" s="40" t="s">
        <v>454</v>
      </c>
      <c r="F425" s="37" t="s">
        <v>214</v>
      </c>
      <c r="G425" s="64" t="s">
        <v>1200</v>
      </c>
      <c r="H425" s="39" t="s">
        <v>2441</v>
      </c>
      <c r="I425" s="41">
        <v>15121097.93</v>
      </c>
    </row>
    <row r="426" spans="1:9" ht="31.5">
      <c r="A426" s="37" t="s">
        <v>2539</v>
      </c>
      <c r="B426" s="39" t="s">
        <v>320</v>
      </c>
      <c r="C426" s="40" t="s">
        <v>95</v>
      </c>
      <c r="D426" s="40" t="s">
        <v>321</v>
      </c>
      <c r="E426" s="40" t="s">
        <v>322</v>
      </c>
      <c r="F426" s="37" t="s">
        <v>113</v>
      </c>
      <c r="G426" s="64" t="s">
        <v>1200</v>
      </c>
      <c r="H426" s="39" t="s">
        <v>2441</v>
      </c>
      <c r="I426" s="41">
        <v>7351423.9000000004</v>
      </c>
    </row>
    <row r="427" spans="1:9" ht="31.5">
      <c r="A427" s="37" t="s">
        <v>2539</v>
      </c>
      <c r="B427" s="39" t="s">
        <v>245</v>
      </c>
      <c r="C427" s="40" t="s">
        <v>95</v>
      </c>
      <c r="D427" s="40" t="s">
        <v>238</v>
      </c>
      <c r="E427" s="40" t="s">
        <v>239</v>
      </c>
      <c r="F427" s="37" t="s">
        <v>246</v>
      </c>
      <c r="G427" s="64" t="s">
        <v>1200</v>
      </c>
      <c r="H427" s="39" t="s">
        <v>2441</v>
      </c>
      <c r="I427" s="41">
        <v>11173382.369999999</v>
      </c>
    </row>
    <row r="428" spans="1:9" ht="31.5">
      <c r="A428" s="37" t="s">
        <v>2539</v>
      </c>
      <c r="B428" s="39" t="s">
        <v>181</v>
      </c>
      <c r="C428" s="40" t="s">
        <v>95</v>
      </c>
      <c r="D428" s="40" t="s">
        <v>1555</v>
      </c>
      <c r="E428" s="40" t="s">
        <v>172</v>
      </c>
      <c r="F428" s="37" t="s">
        <v>182</v>
      </c>
      <c r="G428" s="64" t="s">
        <v>1200</v>
      </c>
      <c r="H428" s="39" t="s">
        <v>2441</v>
      </c>
      <c r="I428" s="41">
        <v>2267005.35</v>
      </c>
    </row>
    <row r="429" spans="1:9" ht="31.5">
      <c r="A429" s="37" t="s">
        <v>2539</v>
      </c>
      <c r="B429" s="39" t="s">
        <v>171</v>
      </c>
      <c r="C429" s="40" t="s">
        <v>95</v>
      </c>
      <c r="D429" s="40" t="s">
        <v>1555</v>
      </c>
      <c r="E429" s="40" t="s">
        <v>172</v>
      </c>
      <c r="F429" s="37" t="s">
        <v>173</v>
      </c>
      <c r="G429" s="64" t="s">
        <v>1200</v>
      </c>
      <c r="H429" s="39" t="s">
        <v>2441</v>
      </c>
      <c r="I429" s="41">
        <v>1687773.62</v>
      </c>
    </row>
    <row r="430" spans="1:9" ht="31.5">
      <c r="A430" s="37" t="s">
        <v>2539</v>
      </c>
      <c r="B430" s="39" t="s">
        <v>503</v>
      </c>
      <c r="C430" s="40" t="s">
        <v>95</v>
      </c>
      <c r="D430" s="40" t="s">
        <v>504</v>
      </c>
      <c r="E430" s="40" t="s">
        <v>505</v>
      </c>
      <c r="F430" s="37" t="s">
        <v>163</v>
      </c>
      <c r="G430" s="64" t="s">
        <v>1200</v>
      </c>
      <c r="H430" s="39" t="s">
        <v>2441</v>
      </c>
      <c r="I430" s="41">
        <v>1840261.82</v>
      </c>
    </row>
    <row r="431" spans="1:9" ht="31.5">
      <c r="A431" s="37" t="s">
        <v>2539</v>
      </c>
      <c r="B431" s="39" t="s">
        <v>556</v>
      </c>
      <c r="C431" s="40" t="s">
        <v>95</v>
      </c>
      <c r="D431" s="40" t="s">
        <v>12</v>
      </c>
      <c r="E431" s="40" t="s">
        <v>557</v>
      </c>
      <c r="F431" s="37" t="s">
        <v>214</v>
      </c>
      <c r="G431" s="39" t="s">
        <v>1200</v>
      </c>
      <c r="H431" s="39" t="s">
        <v>2441</v>
      </c>
      <c r="I431" s="41">
        <v>5107207.37</v>
      </c>
    </row>
    <row r="432" spans="1:9" ht="31.5">
      <c r="A432" s="37" t="s">
        <v>2539</v>
      </c>
      <c r="B432" s="39" t="s">
        <v>517</v>
      </c>
      <c r="C432" s="40" t="s">
        <v>95</v>
      </c>
      <c r="D432" s="40" t="s">
        <v>515</v>
      </c>
      <c r="E432" s="40" t="s">
        <v>516</v>
      </c>
      <c r="F432" s="37" t="s">
        <v>266</v>
      </c>
      <c r="G432" s="64" t="s">
        <v>1200</v>
      </c>
      <c r="H432" s="39" t="s">
        <v>2441</v>
      </c>
      <c r="I432" s="41">
        <v>1231386.45</v>
      </c>
    </row>
    <row r="433" spans="1:9" ht="31.5">
      <c r="A433" s="37" t="s">
        <v>2539</v>
      </c>
      <c r="B433" s="60" t="s">
        <v>564</v>
      </c>
      <c r="C433" s="40" t="s">
        <v>95</v>
      </c>
      <c r="D433" s="40" t="s">
        <v>12</v>
      </c>
      <c r="E433" s="40" t="s">
        <v>557</v>
      </c>
      <c r="F433" s="37" t="s">
        <v>476</v>
      </c>
      <c r="G433" s="64" t="s">
        <v>1200</v>
      </c>
      <c r="H433" s="39" t="s">
        <v>2441</v>
      </c>
      <c r="I433" s="41">
        <v>1275757.6200000001</v>
      </c>
    </row>
    <row r="434" spans="1:9" ht="31.5">
      <c r="A434" s="37" t="s">
        <v>2539</v>
      </c>
      <c r="B434" s="39" t="s">
        <v>559</v>
      </c>
      <c r="C434" s="40" t="s">
        <v>95</v>
      </c>
      <c r="D434" s="40" t="s">
        <v>12</v>
      </c>
      <c r="E434" s="40" t="s">
        <v>557</v>
      </c>
      <c r="F434" s="37" t="s">
        <v>560</v>
      </c>
      <c r="G434" s="64" t="s">
        <v>1200</v>
      </c>
      <c r="H434" s="39" t="s">
        <v>2441</v>
      </c>
      <c r="I434" s="41">
        <v>2394145.86</v>
      </c>
    </row>
    <row r="435" spans="1:9" ht="47.25">
      <c r="A435" s="37" t="s">
        <v>2539</v>
      </c>
      <c r="B435" s="39" t="s">
        <v>1121</v>
      </c>
      <c r="C435" s="40" t="s">
        <v>95</v>
      </c>
      <c r="D435" s="40" t="s">
        <v>1536</v>
      </c>
      <c r="E435" s="40" t="s">
        <v>115</v>
      </c>
      <c r="F435" s="37" t="s">
        <v>481</v>
      </c>
      <c r="G435" s="64" t="s">
        <v>1200</v>
      </c>
      <c r="H435" s="39" t="s">
        <v>2441</v>
      </c>
      <c r="I435" s="41">
        <v>1355338.54</v>
      </c>
    </row>
    <row r="436" spans="1:9" ht="31.5">
      <c r="A436" s="37" t="s">
        <v>2539</v>
      </c>
      <c r="B436" s="39" t="s">
        <v>1290</v>
      </c>
      <c r="C436" s="40" t="s">
        <v>95</v>
      </c>
      <c r="D436" s="40" t="s">
        <v>1032</v>
      </c>
      <c r="E436" s="40" t="s">
        <v>1305</v>
      </c>
      <c r="F436" s="37" t="s">
        <v>741</v>
      </c>
      <c r="G436" s="64" t="s">
        <v>1200</v>
      </c>
      <c r="H436" s="39" t="s">
        <v>2441</v>
      </c>
      <c r="I436" s="41">
        <v>5134924.37</v>
      </c>
    </row>
    <row r="437" spans="1:9" ht="31.5">
      <c r="A437" s="37" t="s">
        <v>2539</v>
      </c>
      <c r="B437" s="39" t="s">
        <v>1468</v>
      </c>
      <c r="C437" s="40" t="s">
        <v>95</v>
      </c>
      <c r="D437" s="40" t="s">
        <v>1223</v>
      </c>
      <c r="E437" s="40" t="s">
        <v>1194</v>
      </c>
      <c r="F437" s="37" t="s">
        <v>685</v>
      </c>
      <c r="G437" s="64" t="s">
        <v>1200</v>
      </c>
      <c r="H437" s="39" t="s">
        <v>2441</v>
      </c>
      <c r="I437" s="41">
        <v>1833200.51</v>
      </c>
    </row>
    <row r="438" spans="1:9" ht="31.5">
      <c r="A438" s="37" t="s">
        <v>2539</v>
      </c>
      <c r="B438" s="39" t="s">
        <v>1489</v>
      </c>
      <c r="C438" s="40" t="s">
        <v>95</v>
      </c>
      <c r="D438" s="40" t="s">
        <v>458</v>
      </c>
      <c r="E438" s="40" t="s">
        <v>459</v>
      </c>
      <c r="F438" s="37" t="s">
        <v>35</v>
      </c>
      <c r="G438" s="64" t="s">
        <v>1200</v>
      </c>
      <c r="H438" s="39" t="s">
        <v>2441</v>
      </c>
      <c r="I438" s="41">
        <v>4389548.2699999996</v>
      </c>
    </row>
    <row r="439" spans="1:9" ht="31.5">
      <c r="A439" s="37" t="s">
        <v>2539</v>
      </c>
      <c r="B439" s="39" t="s">
        <v>1470</v>
      </c>
      <c r="C439" s="40" t="s">
        <v>95</v>
      </c>
      <c r="D439" s="40" t="s">
        <v>458</v>
      </c>
      <c r="E439" s="40" t="s">
        <v>459</v>
      </c>
      <c r="F439" s="37" t="s">
        <v>18</v>
      </c>
      <c r="G439" s="39" t="s">
        <v>1200</v>
      </c>
      <c r="H439" s="39" t="s">
        <v>2441</v>
      </c>
      <c r="I439" s="41">
        <v>2725702.74</v>
      </c>
    </row>
    <row r="440" spans="1:9" ht="31.5">
      <c r="A440" s="37" t="s">
        <v>2539</v>
      </c>
      <c r="B440" s="60" t="s">
        <v>313</v>
      </c>
      <c r="C440" s="40" t="s">
        <v>95</v>
      </c>
      <c r="D440" s="40" t="s">
        <v>314</v>
      </c>
      <c r="E440" s="40" t="s">
        <v>315</v>
      </c>
      <c r="F440" s="37" t="s">
        <v>316</v>
      </c>
      <c r="G440" s="64" t="s">
        <v>974</v>
      </c>
      <c r="H440" s="39" t="s">
        <v>1144</v>
      </c>
      <c r="I440" s="41">
        <v>1821620.4</v>
      </c>
    </row>
    <row r="441" spans="1:9" ht="31.5">
      <c r="A441" s="37" t="s">
        <v>2539</v>
      </c>
      <c r="B441" s="39" t="s">
        <v>180</v>
      </c>
      <c r="C441" s="40" t="s">
        <v>95</v>
      </c>
      <c r="D441" s="40" t="s">
        <v>1555</v>
      </c>
      <c r="E441" s="40" t="s">
        <v>172</v>
      </c>
      <c r="F441" s="37" t="s">
        <v>72</v>
      </c>
      <c r="G441" s="64" t="s">
        <v>1387</v>
      </c>
      <c r="H441" s="39" t="s">
        <v>1388</v>
      </c>
      <c r="I441" s="41">
        <v>1024735.65</v>
      </c>
    </row>
    <row r="442" spans="1:9" ht="31.5">
      <c r="A442" s="37" t="s">
        <v>2539</v>
      </c>
      <c r="B442" s="39" t="s">
        <v>435</v>
      </c>
      <c r="C442" s="40" t="s">
        <v>95</v>
      </c>
      <c r="D442" s="40" t="s">
        <v>436</v>
      </c>
      <c r="E442" s="40" t="s">
        <v>437</v>
      </c>
      <c r="F442" s="37" t="s">
        <v>438</v>
      </c>
      <c r="G442" s="64" t="s">
        <v>974</v>
      </c>
      <c r="H442" s="39" t="s">
        <v>1144</v>
      </c>
      <c r="I442" s="41">
        <v>1296625.18</v>
      </c>
    </row>
    <row r="443" spans="1:9" ht="31.5">
      <c r="A443" s="37" t="s">
        <v>2539</v>
      </c>
      <c r="B443" s="39" t="s">
        <v>585</v>
      </c>
      <c r="C443" s="40" t="s">
        <v>95</v>
      </c>
      <c r="D443" s="40" t="s">
        <v>581</v>
      </c>
      <c r="E443" s="40" t="s">
        <v>582</v>
      </c>
      <c r="F443" s="37" t="s">
        <v>586</v>
      </c>
      <c r="G443" s="39" t="s">
        <v>974</v>
      </c>
      <c r="H443" s="39" t="s">
        <v>1144</v>
      </c>
      <c r="I443" s="41">
        <v>1880348.47</v>
      </c>
    </row>
    <row r="444" spans="1:9" ht="31.5">
      <c r="A444" s="37" t="s">
        <v>2539</v>
      </c>
      <c r="B444" s="39" t="s">
        <v>365</v>
      </c>
      <c r="C444" s="40" t="s">
        <v>95</v>
      </c>
      <c r="D444" s="40" t="s">
        <v>363</v>
      </c>
      <c r="E444" s="40" t="s">
        <v>364</v>
      </c>
      <c r="F444" s="37" t="s">
        <v>366</v>
      </c>
      <c r="G444" s="64" t="s">
        <v>1023</v>
      </c>
      <c r="H444" s="39" t="s">
        <v>2485</v>
      </c>
      <c r="I444" s="41">
        <v>1098617.24</v>
      </c>
    </row>
    <row r="445" spans="1:9" ht="47.25">
      <c r="A445" s="37" t="s">
        <v>2539</v>
      </c>
      <c r="B445" s="39" t="s">
        <v>1003</v>
      </c>
      <c r="C445" s="40" t="s">
        <v>95</v>
      </c>
      <c r="D445" s="40" t="s">
        <v>1018</v>
      </c>
      <c r="E445" s="40" t="s">
        <v>1543</v>
      </c>
      <c r="F445" s="37" t="s">
        <v>1016</v>
      </c>
      <c r="G445" s="64" t="s">
        <v>1023</v>
      </c>
      <c r="H445" s="39" t="s">
        <v>2485</v>
      </c>
      <c r="I445" s="41">
        <v>9467671.5500000007</v>
      </c>
    </row>
    <row r="446" spans="1:9" ht="31.5">
      <c r="A446" s="37" t="s">
        <v>2539</v>
      </c>
      <c r="B446" s="39" t="s">
        <v>976</v>
      </c>
      <c r="C446" s="40" t="s">
        <v>95</v>
      </c>
      <c r="D446" s="40" t="s">
        <v>1555</v>
      </c>
      <c r="E446" s="40" t="s">
        <v>172</v>
      </c>
      <c r="F446" s="37" t="s">
        <v>184</v>
      </c>
      <c r="G446" s="64" t="s">
        <v>1090</v>
      </c>
      <c r="H446" s="39" t="s">
        <v>2509</v>
      </c>
      <c r="I446" s="41">
        <v>13999494.09</v>
      </c>
    </row>
    <row r="447" spans="1:9" ht="31.5">
      <c r="A447" s="37" t="s">
        <v>2539</v>
      </c>
      <c r="B447" s="39" t="s">
        <v>598</v>
      </c>
      <c r="C447" s="40" t="s">
        <v>95</v>
      </c>
      <c r="D447" s="40" t="s">
        <v>596</v>
      </c>
      <c r="E447" s="40" t="s">
        <v>597</v>
      </c>
      <c r="F447" s="37" t="s">
        <v>599</v>
      </c>
      <c r="G447" s="64" t="s">
        <v>1096</v>
      </c>
      <c r="H447" s="39" t="s">
        <v>2520</v>
      </c>
      <c r="I447" s="41">
        <v>1887979.48</v>
      </c>
    </row>
    <row r="448" spans="1:9" ht="31.5">
      <c r="A448" s="37" t="s">
        <v>2539</v>
      </c>
      <c r="B448" s="39" t="s">
        <v>1124</v>
      </c>
      <c r="C448" s="40" t="s">
        <v>95</v>
      </c>
      <c r="D448" s="40" t="s">
        <v>611</v>
      </c>
      <c r="E448" s="40" t="s">
        <v>612</v>
      </c>
      <c r="F448" s="37" t="s">
        <v>159</v>
      </c>
      <c r="G448" s="64" t="s">
        <v>1390</v>
      </c>
      <c r="H448" s="39" t="s">
        <v>2521</v>
      </c>
      <c r="I448" s="41">
        <v>791288.95</v>
      </c>
    </row>
    <row r="449" spans="1:9" ht="47.25">
      <c r="A449" s="37" t="s">
        <v>2539</v>
      </c>
      <c r="B449" s="39" t="s">
        <v>389</v>
      </c>
      <c r="C449" s="40" t="s">
        <v>95</v>
      </c>
      <c r="D449" s="40" t="s">
        <v>387</v>
      </c>
      <c r="E449" s="40" t="s">
        <v>388</v>
      </c>
      <c r="F449" s="37" t="s">
        <v>89</v>
      </c>
      <c r="G449" s="39" t="s">
        <v>1171</v>
      </c>
      <c r="H449" s="39" t="s">
        <v>2513</v>
      </c>
      <c r="I449" s="41">
        <v>1383396.49</v>
      </c>
    </row>
    <row r="450" spans="1:9" ht="31.5">
      <c r="A450" s="37" t="s">
        <v>2539</v>
      </c>
      <c r="B450" s="39" t="s">
        <v>1340</v>
      </c>
      <c r="C450" s="40" t="s">
        <v>95</v>
      </c>
      <c r="D450" s="40" t="s">
        <v>1558</v>
      </c>
      <c r="E450" s="40" t="s">
        <v>1226</v>
      </c>
      <c r="F450" s="37" t="s">
        <v>244</v>
      </c>
      <c r="G450" s="64" t="s">
        <v>977</v>
      </c>
      <c r="H450" s="39" t="s">
        <v>1155</v>
      </c>
      <c r="I450" s="41">
        <v>5640313.0899999999</v>
      </c>
    </row>
    <row r="451" spans="1:9" ht="31.5">
      <c r="A451" s="37" t="s">
        <v>2539</v>
      </c>
      <c r="B451" s="39" t="s">
        <v>667</v>
      </c>
      <c r="C451" s="40" t="s">
        <v>95</v>
      </c>
      <c r="D451" s="40" t="s">
        <v>664</v>
      </c>
      <c r="E451" s="40" t="s">
        <v>665</v>
      </c>
      <c r="F451" s="37" t="s">
        <v>668</v>
      </c>
      <c r="G451" s="64" t="s">
        <v>1333</v>
      </c>
      <c r="H451" s="39" t="s">
        <v>2522</v>
      </c>
      <c r="I451" s="41">
        <v>4354776.09</v>
      </c>
    </row>
    <row r="452" spans="1:9" ht="31.5">
      <c r="A452" s="37" t="s">
        <v>2539</v>
      </c>
      <c r="B452" s="60" t="s">
        <v>1322</v>
      </c>
      <c r="C452" s="40" t="s">
        <v>95</v>
      </c>
      <c r="D452" s="40" t="s">
        <v>596</v>
      </c>
      <c r="E452" s="40" t="s">
        <v>597</v>
      </c>
      <c r="F452" s="37" t="s">
        <v>104</v>
      </c>
      <c r="G452" s="61" t="s">
        <v>1096</v>
      </c>
      <c r="H452" s="61" t="s">
        <v>2520</v>
      </c>
      <c r="I452" s="62">
        <v>5775724.9800000004</v>
      </c>
    </row>
    <row r="453" spans="1:9" ht="31.5">
      <c r="A453" s="37" t="s">
        <v>2539</v>
      </c>
      <c r="B453" s="39" t="s">
        <v>1372</v>
      </c>
      <c r="C453" s="40" t="s">
        <v>95</v>
      </c>
      <c r="D453" s="40" t="s">
        <v>1379</v>
      </c>
      <c r="E453" s="40" t="s">
        <v>1383</v>
      </c>
      <c r="F453" s="37" t="s">
        <v>463</v>
      </c>
      <c r="G453" s="64" t="s">
        <v>1096</v>
      </c>
      <c r="H453" s="39" t="s">
        <v>2520</v>
      </c>
      <c r="I453" s="41">
        <v>3381562.75</v>
      </c>
    </row>
    <row r="454" spans="1:9" ht="31.5">
      <c r="A454" s="37" t="s">
        <v>2539</v>
      </c>
      <c r="B454" s="39" t="s">
        <v>1374</v>
      </c>
      <c r="C454" s="40" t="s">
        <v>95</v>
      </c>
      <c r="D454" s="40" t="s">
        <v>596</v>
      </c>
      <c r="E454" s="40" t="s">
        <v>597</v>
      </c>
      <c r="F454" s="37" t="s">
        <v>76</v>
      </c>
      <c r="G454" s="64" t="s">
        <v>1096</v>
      </c>
      <c r="H454" s="39" t="s">
        <v>2520</v>
      </c>
      <c r="I454" s="41">
        <v>4405670.67</v>
      </c>
    </row>
    <row r="455" spans="1:9" ht="31.5">
      <c r="A455" s="37" t="s">
        <v>2539</v>
      </c>
      <c r="B455" s="39" t="s">
        <v>1375</v>
      </c>
      <c r="C455" s="40" t="s">
        <v>95</v>
      </c>
      <c r="D455" s="40" t="s">
        <v>1379</v>
      </c>
      <c r="E455" s="40" t="s">
        <v>1383</v>
      </c>
      <c r="F455" s="37" t="s">
        <v>461</v>
      </c>
      <c r="G455" s="64" t="s">
        <v>1096</v>
      </c>
      <c r="H455" s="39" t="s">
        <v>2520</v>
      </c>
      <c r="I455" s="41">
        <v>3613787.83</v>
      </c>
    </row>
    <row r="456" spans="1:9" ht="31.5">
      <c r="A456" s="37" t="s">
        <v>2539</v>
      </c>
      <c r="B456" s="39" t="s">
        <v>290</v>
      </c>
      <c r="C456" s="40" t="s">
        <v>95</v>
      </c>
      <c r="D456" s="40" t="s">
        <v>291</v>
      </c>
      <c r="E456" s="40" t="s">
        <v>292</v>
      </c>
      <c r="F456" s="37" t="s">
        <v>24</v>
      </c>
      <c r="G456" s="64" t="s">
        <v>974</v>
      </c>
      <c r="H456" s="39" t="s">
        <v>1144</v>
      </c>
      <c r="I456" s="41">
        <v>813493.15</v>
      </c>
    </row>
    <row r="457" spans="1:9" ht="31.5">
      <c r="A457" s="37" t="s">
        <v>2539</v>
      </c>
      <c r="B457" s="39" t="s">
        <v>1073</v>
      </c>
      <c r="C457" s="40" t="s">
        <v>95</v>
      </c>
      <c r="D457" s="40" t="s">
        <v>737</v>
      </c>
      <c r="E457" s="40" t="s">
        <v>738</v>
      </c>
      <c r="F457" s="37" t="s">
        <v>56</v>
      </c>
      <c r="G457" s="39" t="s">
        <v>974</v>
      </c>
      <c r="H457" s="39" t="s">
        <v>1144</v>
      </c>
      <c r="I457" s="41">
        <v>2549294.5499999998</v>
      </c>
    </row>
    <row r="458" spans="1:9" ht="31.5">
      <c r="A458" s="37" t="s">
        <v>2539</v>
      </c>
      <c r="B458" s="39" t="s">
        <v>1118</v>
      </c>
      <c r="C458" s="40" t="s">
        <v>95</v>
      </c>
      <c r="D458" s="40" t="s">
        <v>1533</v>
      </c>
      <c r="E458" s="40" t="s">
        <v>1534</v>
      </c>
      <c r="F458" s="37" t="s">
        <v>236</v>
      </c>
      <c r="G458" s="64" t="s">
        <v>974</v>
      </c>
      <c r="H458" s="39" t="s">
        <v>1144</v>
      </c>
      <c r="I458" s="41">
        <v>2427153.23</v>
      </c>
    </row>
    <row r="459" spans="1:9" ht="31.5">
      <c r="A459" s="37" t="s">
        <v>2539</v>
      </c>
      <c r="B459" s="39" t="s">
        <v>343</v>
      </c>
      <c r="C459" s="40" t="s">
        <v>95</v>
      </c>
      <c r="D459" s="40" t="s">
        <v>337</v>
      </c>
      <c r="E459" s="40" t="s">
        <v>338</v>
      </c>
      <c r="F459" s="37" t="s">
        <v>344</v>
      </c>
      <c r="G459" s="64" t="s">
        <v>974</v>
      </c>
      <c r="H459" s="39" t="s">
        <v>1144</v>
      </c>
      <c r="I459" s="41">
        <v>2804741.44</v>
      </c>
    </row>
    <row r="460" spans="1:9" ht="31.5">
      <c r="A460" s="37" t="s">
        <v>2539</v>
      </c>
      <c r="B460" s="39" t="s">
        <v>972</v>
      </c>
      <c r="C460" s="40" t="s">
        <v>95</v>
      </c>
      <c r="D460" s="40" t="s">
        <v>520</v>
      </c>
      <c r="E460" s="40" t="s">
        <v>521</v>
      </c>
      <c r="F460" s="37" t="s">
        <v>52</v>
      </c>
      <c r="G460" s="64" t="s">
        <v>974</v>
      </c>
      <c r="H460" s="39" t="s">
        <v>1144</v>
      </c>
      <c r="I460" s="41">
        <v>7717793.4100000001</v>
      </c>
    </row>
    <row r="461" spans="1:9" ht="31.5">
      <c r="A461" s="37" t="s">
        <v>2539</v>
      </c>
      <c r="B461" s="39" t="s">
        <v>968</v>
      </c>
      <c r="C461" s="40" t="s">
        <v>95</v>
      </c>
      <c r="D461" s="40" t="s">
        <v>724</v>
      </c>
      <c r="E461" s="40" t="s">
        <v>725</v>
      </c>
      <c r="F461" s="37" t="s">
        <v>98</v>
      </c>
      <c r="G461" s="39" t="s">
        <v>974</v>
      </c>
      <c r="H461" s="39" t="s">
        <v>1144</v>
      </c>
      <c r="I461" s="41">
        <v>3257663.91</v>
      </c>
    </row>
    <row r="462" spans="1:9" ht="47.25">
      <c r="A462" s="37" t="s">
        <v>2539</v>
      </c>
      <c r="B462" s="39" t="s">
        <v>474</v>
      </c>
      <c r="C462" s="40" t="s">
        <v>95</v>
      </c>
      <c r="D462" s="40" t="s">
        <v>471</v>
      </c>
      <c r="E462" s="40" t="s">
        <v>472</v>
      </c>
      <c r="F462" s="37" t="s">
        <v>116</v>
      </c>
      <c r="G462" s="39" t="s">
        <v>1023</v>
      </c>
      <c r="H462" s="39" t="s">
        <v>2485</v>
      </c>
      <c r="I462" s="41">
        <v>6586193.9699999997</v>
      </c>
    </row>
    <row r="463" spans="1:9" ht="47.25">
      <c r="A463" s="37" t="s">
        <v>2539</v>
      </c>
      <c r="B463" s="39" t="s">
        <v>188</v>
      </c>
      <c r="C463" s="40" t="s">
        <v>95</v>
      </c>
      <c r="D463" s="40" t="s">
        <v>189</v>
      </c>
      <c r="E463" s="40" t="s">
        <v>190</v>
      </c>
      <c r="F463" s="37" t="s">
        <v>72</v>
      </c>
      <c r="G463" s="39" t="s">
        <v>1023</v>
      </c>
      <c r="H463" s="39" t="s">
        <v>2485</v>
      </c>
      <c r="I463" s="41">
        <v>2399842.71</v>
      </c>
    </row>
    <row r="464" spans="1:9" ht="31.5">
      <c r="A464" s="37" t="s">
        <v>2539</v>
      </c>
      <c r="B464" s="39" t="s">
        <v>231</v>
      </c>
      <c r="C464" s="40" t="s">
        <v>95</v>
      </c>
      <c r="D464" s="40" t="s">
        <v>225</v>
      </c>
      <c r="E464" s="40" t="s">
        <v>226</v>
      </c>
      <c r="F464" s="37" t="s">
        <v>232</v>
      </c>
      <c r="G464" s="39" t="s">
        <v>228</v>
      </c>
      <c r="H464" s="39" t="s">
        <v>1141</v>
      </c>
      <c r="I464" s="41">
        <v>1405689.83</v>
      </c>
    </row>
    <row r="465" spans="1:9" ht="31.5">
      <c r="A465" s="37" t="s">
        <v>2539</v>
      </c>
      <c r="B465" s="39" t="s">
        <v>229</v>
      </c>
      <c r="C465" s="40" t="s">
        <v>95</v>
      </c>
      <c r="D465" s="40" t="s">
        <v>225</v>
      </c>
      <c r="E465" s="40" t="s">
        <v>226</v>
      </c>
      <c r="F465" s="37" t="s">
        <v>230</v>
      </c>
      <c r="G465" s="39" t="s">
        <v>228</v>
      </c>
      <c r="H465" s="39" t="s">
        <v>1141</v>
      </c>
      <c r="I465" s="41">
        <v>7432445.21</v>
      </c>
    </row>
    <row r="466" spans="1:9" ht="31.5">
      <c r="A466" s="37" t="s">
        <v>2539</v>
      </c>
      <c r="B466" s="39" t="s">
        <v>227</v>
      </c>
      <c r="C466" s="40" t="s">
        <v>95</v>
      </c>
      <c r="D466" s="40" t="s">
        <v>225</v>
      </c>
      <c r="E466" s="40" t="s">
        <v>226</v>
      </c>
      <c r="F466" s="37" t="s">
        <v>208</v>
      </c>
      <c r="G466" s="39" t="s">
        <v>228</v>
      </c>
      <c r="H466" s="39" t="s">
        <v>1141</v>
      </c>
      <c r="I466" s="41">
        <v>20798770.120000001</v>
      </c>
    </row>
    <row r="467" spans="1:9" ht="31.5">
      <c r="A467" s="37" t="s">
        <v>2539</v>
      </c>
      <c r="B467" s="39" t="s">
        <v>1431</v>
      </c>
      <c r="C467" s="40" t="s">
        <v>95</v>
      </c>
      <c r="D467" s="40" t="s">
        <v>1440</v>
      </c>
      <c r="E467" s="40" t="s">
        <v>1441</v>
      </c>
      <c r="F467" s="37" t="s">
        <v>241</v>
      </c>
      <c r="G467" s="64" t="s">
        <v>1451</v>
      </c>
      <c r="H467" s="39" t="s">
        <v>2523</v>
      </c>
      <c r="I467" s="41">
        <v>7745560.46</v>
      </c>
    </row>
    <row r="468" spans="1:9" ht="38.25" customHeight="1">
      <c r="A468" s="37" t="s">
        <v>2539</v>
      </c>
      <c r="B468" s="39" t="s">
        <v>579</v>
      </c>
      <c r="C468" s="40" t="s">
        <v>95</v>
      </c>
      <c r="D468" s="40" t="s">
        <v>573</v>
      </c>
      <c r="E468" s="40" t="s">
        <v>574</v>
      </c>
      <c r="F468" s="37" t="s">
        <v>561</v>
      </c>
      <c r="G468" s="39" t="s">
        <v>2511</v>
      </c>
      <c r="H468" s="39" t="s">
        <v>2512</v>
      </c>
      <c r="I468" s="41">
        <v>1651269.49</v>
      </c>
    </row>
    <row r="469" spans="1:9" ht="31.5">
      <c r="A469" s="37" t="s">
        <v>2539</v>
      </c>
      <c r="B469" s="39" t="s">
        <v>541</v>
      </c>
      <c r="C469" s="40" t="s">
        <v>95</v>
      </c>
      <c r="D469" s="40" t="s">
        <v>542</v>
      </c>
      <c r="E469" s="40" t="s">
        <v>543</v>
      </c>
      <c r="F469" s="37" t="s">
        <v>544</v>
      </c>
      <c r="G469" s="39" t="s">
        <v>2511</v>
      </c>
      <c r="H469" s="39" t="s">
        <v>2512</v>
      </c>
      <c r="I469" s="41">
        <v>6918704.2999999998</v>
      </c>
    </row>
    <row r="470" spans="1:9" ht="63">
      <c r="A470" s="37" t="s">
        <v>2539</v>
      </c>
      <c r="B470" s="39" t="s">
        <v>1198</v>
      </c>
      <c r="C470" s="40" t="s">
        <v>95</v>
      </c>
      <c r="D470" s="40" t="s">
        <v>643</v>
      </c>
      <c r="E470" s="40" t="s">
        <v>644</v>
      </c>
      <c r="F470" s="37" t="s">
        <v>93</v>
      </c>
      <c r="G470" s="39" t="s">
        <v>1447</v>
      </c>
      <c r="H470" s="39" t="s">
        <v>2441</v>
      </c>
      <c r="I470" s="41">
        <v>971167.91</v>
      </c>
    </row>
    <row r="471" spans="1:9" ht="31.5">
      <c r="A471" s="37" t="s">
        <v>2539</v>
      </c>
      <c r="B471" s="39" t="s">
        <v>1050</v>
      </c>
      <c r="C471" s="40" t="s">
        <v>95</v>
      </c>
      <c r="D471" s="40" t="s">
        <v>510</v>
      </c>
      <c r="E471" s="40" t="s">
        <v>511</v>
      </c>
      <c r="F471" s="37" t="s">
        <v>43</v>
      </c>
      <c r="G471" s="39" t="s">
        <v>1200</v>
      </c>
      <c r="H471" s="39" t="s">
        <v>2441</v>
      </c>
      <c r="I471" s="41">
        <v>426347.91</v>
      </c>
    </row>
    <row r="472" spans="1:9" ht="31.5">
      <c r="A472" s="37" t="s">
        <v>2539</v>
      </c>
      <c r="B472" s="60" t="s">
        <v>1054</v>
      </c>
      <c r="C472" s="40" t="s">
        <v>95</v>
      </c>
      <c r="D472" s="40" t="s">
        <v>1549</v>
      </c>
      <c r="E472" s="40" t="s">
        <v>154</v>
      </c>
      <c r="F472" s="37" t="s">
        <v>80</v>
      </c>
      <c r="G472" s="39" t="s">
        <v>1200</v>
      </c>
      <c r="H472" s="39" t="s">
        <v>2441</v>
      </c>
      <c r="I472" s="41">
        <v>7524084.0099999998</v>
      </c>
    </row>
    <row r="473" spans="1:9" ht="31.5">
      <c r="A473" s="37" t="s">
        <v>2539</v>
      </c>
      <c r="B473" s="60" t="s">
        <v>233</v>
      </c>
      <c r="C473" s="40" t="s">
        <v>95</v>
      </c>
      <c r="D473" s="40" t="s">
        <v>234</v>
      </c>
      <c r="E473" s="40" t="s">
        <v>235</v>
      </c>
      <c r="F473" s="37" t="s">
        <v>236</v>
      </c>
      <c r="G473" s="39" t="s">
        <v>1200</v>
      </c>
      <c r="H473" s="39" t="s">
        <v>2441</v>
      </c>
      <c r="I473" s="41">
        <v>6956902.8399999999</v>
      </c>
    </row>
    <row r="474" spans="1:9" ht="31.5">
      <c r="A474" s="37" t="s">
        <v>2539</v>
      </c>
      <c r="B474" s="60" t="s">
        <v>519</v>
      </c>
      <c r="C474" s="40" t="s">
        <v>95</v>
      </c>
      <c r="D474" s="40" t="s">
        <v>520</v>
      </c>
      <c r="E474" s="40" t="s">
        <v>521</v>
      </c>
      <c r="F474" s="37" t="s">
        <v>45</v>
      </c>
      <c r="G474" s="39" t="s">
        <v>1200</v>
      </c>
      <c r="H474" s="39" t="s">
        <v>2441</v>
      </c>
      <c r="I474" s="41">
        <v>897086.26</v>
      </c>
    </row>
    <row r="475" spans="1:9" ht="31.5">
      <c r="A475" s="37" t="s">
        <v>2539</v>
      </c>
      <c r="B475" s="39" t="s">
        <v>608</v>
      </c>
      <c r="C475" s="40" t="s">
        <v>95</v>
      </c>
      <c r="D475" s="40" t="s">
        <v>606</v>
      </c>
      <c r="E475" s="40" t="s">
        <v>607</v>
      </c>
      <c r="F475" s="37" t="s">
        <v>72</v>
      </c>
      <c r="G475" s="39" t="s">
        <v>1200</v>
      </c>
      <c r="H475" s="39" t="s">
        <v>2441</v>
      </c>
      <c r="I475" s="41">
        <v>1747949.46</v>
      </c>
    </row>
    <row r="476" spans="1:9" ht="31.5">
      <c r="A476" s="37" t="s">
        <v>2539</v>
      </c>
      <c r="B476" s="39" t="s">
        <v>629</v>
      </c>
      <c r="C476" s="40" t="s">
        <v>95</v>
      </c>
      <c r="D476" s="40" t="s">
        <v>627</v>
      </c>
      <c r="E476" s="40" t="s">
        <v>628</v>
      </c>
      <c r="F476" s="37" t="s">
        <v>344</v>
      </c>
      <c r="G476" s="39" t="s">
        <v>1200</v>
      </c>
      <c r="H476" s="39" t="s">
        <v>2441</v>
      </c>
      <c r="I476" s="41">
        <v>7176883.8499999996</v>
      </c>
    </row>
    <row r="477" spans="1:9" ht="31.5">
      <c r="A477" s="37" t="s">
        <v>2539</v>
      </c>
      <c r="B477" s="39" t="s">
        <v>659</v>
      </c>
      <c r="C477" s="40" t="s">
        <v>95</v>
      </c>
      <c r="D477" s="40" t="s">
        <v>657</v>
      </c>
      <c r="E477" s="40" t="s">
        <v>658</v>
      </c>
      <c r="F477" s="37" t="s">
        <v>342</v>
      </c>
      <c r="G477" s="39" t="s">
        <v>1200</v>
      </c>
      <c r="H477" s="39" t="s">
        <v>2441</v>
      </c>
      <c r="I477" s="41">
        <v>2392870.71</v>
      </c>
    </row>
    <row r="478" spans="1:9" ht="31.5">
      <c r="A478" s="37" t="s">
        <v>2539</v>
      </c>
      <c r="B478" s="39" t="s">
        <v>769</v>
      </c>
      <c r="C478" s="40" t="s">
        <v>95</v>
      </c>
      <c r="D478" s="40" t="s">
        <v>767</v>
      </c>
      <c r="E478" s="40" t="s">
        <v>768</v>
      </c>
      <c r="F478" s="37" t="s">
        <v>26</v>
      </c>
      <c r="G478" s="39" t="s">
        <v>1200</v>
      </c>
      <c r="H478" s="39" t="s">
        <v>2441</v>
      </c>
      <c r="I478" s="41">
        <v>910182.06</v>
      </c>
    </row>
    <row r="479" spans="1:9" ht="31.5">
      <c r="A479" s="37" t="s">
        <v>2539</v>
      </c>
      <c r="B479" s="39" t="s">
        <v>376</v>
      </c>
      <c r="C479" s="40" t="s">
        <v>95</v>
      </c>
      <c r="D479" s="40" t="s">
        <v>373</v>
      </c>
      <c r="E479" s="40" t="s">
        <v>374</v>
      </c>
      <c r="F479" s="37" t="s">
        <v>266</v>
      </c>
      <c r="G479" s="39" t="s">
        <v>1200</v>
      </c>
      <c r="H479" s="39" t="s">
        <v>2441</v>
      </c>
      <c r="I479" s="41">
        <v>1843621.73</v>
      </c>
    </row>
    <row r="480" spans="1:9" ht="31.5">
      <c r="A480" s="37" t="s">
        <v>2539</v>
      </c>
      <c r="B480" s="39" t="s">
        <v>195</v>
      </c>
      <c r="C480" s="40" t="s">
        <v>95</v>
      </c>
      <c r="D480" s="40" t="s">
        <v>189</v>
      </c>
      <c r="E480" s="40" t="s">
        <v>190</v>
      </c>
      <c r="F480" s="37" t="s">
        <v>196</v>
      </c>
      <c r="G480" s="39" t="s">
        <v>1200</v>
      </c>
      <c r="H480" s="39" t="s">
        <v>2441</v>
      </c>
      <c r="I480" s="41">
        <v>3808658.81</v>
      </c>
    </row>
    <row r="481" spans="1:9" ht="31.5">
      <c r="A481" s="37" t="s">
        <v>2539</v>
      </c>
      <c r="B481" s="39" t="s">
        <v>382</v>
      </c>
      <c r="C481" s="40" t="s">
        <v>95</v>
      </c>
      <c r="D481" s="40" t="s">
        <v>380</v>
      </c>
      <c r="E481" s="40" t="s">
        <v>381</v>
      </c>
      <c r="F481" s="37" t="s">
        <v>36</v>
      </c>
      <c r="G481" s="39" t="s">
        <v>1200</v>
      </c>
      <c r="H481" s="39" t="s">
        <v>2441</v>
      </c>
      <c r="I481" s="41">
        <v>1649180.23</v>
      </c>
    </row>
    <row r="482" spans="1:9" ht="31.5">
      <c r="A482" s="37" t="s">
        <v>2539</v>
      </c>
      <c r="B482" s="39" t="s">
        <v>107</v>
      </c>
      <c r="C482" s="40" t="s">
        <v>95</v>
      </c>
      <c r="D482" s="40" t="s">
        <v>108</v>
      </c>
      <c r="E482" s="40" t="s">
        <v>109</v>
      </c>
      <c r="F482" s="37" t="s">
        <v>56</v>
      </c>
      <c r="G482" s="39" t="s">
        <v>1200</v>
      </c>
      <c r="H482" s="39" t="s">
        <v>2441</v>
      </c>
      <c r="I482" s="41">
        <v>1966809.43</v>
      </c>
    </row>
    <row r="483" spans="1:9" ht="31.5">
      <c r="A483" s="37" t="s">
        <v>2539</v>
      </c>
      <c r="B483" s="39" t="s">
        <v>199</v>
      </c>
      <c r="C483" s="40" t="s">
        <v>95</v>
      </c>
      <c r="D483" s="40" t="s">
        <v>200</v>
      </c>
      <c r="E483" s="40" t="s">
        <v>201</v>
      </c>
      <c r="F483" s="37" t="s">
        <v>104</v>
      </c>
      <c r="G483" s="39" t="s">
        <v>1200</v>
      </c>
      <c r="H483" s="39" t="s">
        <v>2441</v>
      </c>
      <c r="I483" s="41">
        <v>2843848.53</v>
      </c>
    </row>
    <row r="484" spans="1:9" ht="31.5">
      <c r="A484" s="37" t="s">
        <v>2539</v>
      </c>
      <c r="B484" s="39" t="s">
        <v>482</v>
      </c>
      <c r="C484" s="40" t="s">
        <v>95</v>
      </c>
      <c r="D484" s="40" t="s">
        <v>471</v>
      </c>
      <c r="E484" s="40" t="s">
        <v>472</v>
      </c>
      <c r="F484" s="37" t="s">
        <v>483</v>
      </c>
      <c r="G484" s="39" t="s">
        <v>1200</v>
      </c>
      <c r="H484" s="39" t="s">
        <v>2441</v>
      </c>
      <c r="I484" s="41">
        <v>1225553.8</v>
      </c>
    </row>
    <row r="485" spans="1:9" ht="31.5">
      <c r="A485" s="37" t="s">
        <v>2539</v>
      </c>
      <c r="B485" s="39" t="s">
        <v>480</v>
      </c>
      <c r="C485" s="40" t="s">
        <v>95</v>
      </c>
      <c r="D485" s="40" t="s">
        <v>471</v>
      </c>
      <c r="E485" s="40" t="s">
        <v>472</v>
      </c>
      <c r="F485" s="37" t="s">
        <v>481</v>
      </c>
      <c r="G485" s="39" t="s">
        <v>1200</v>
      </c>
      <c r="H485" s="39" t="s">
        <v>2441</v>
      </c>
      <c r="I485" s="41">
        <v>1171915.1599999999</v>
      </c>
    </row>
    <row r="486" spans="1:9" ht="31.5">
      <c r="A486" s="37" t="s">
        <v>2539</v>
      </c>
      <c r="B486" s="39" t="s">
        <v>609</v>
      </c>
      <c r="C486" s="40" t="s">
        <v>95</v>
      </c>
      <c r="D486" s="40" t="s">
        <v>606</v>
      </c>
      <c r="E486" s="40" t="s">
        <v>607</v>
      </c>
      <c r="F486" s="37" t="s">
        <v>52</v>
      </c>
      <c r="G486" s="39" t="s">
        <v>1200</v>
      </c>
      <c r="H486" s="39" t="s">
        <v>2441</v>
      </c>
      <c r="I486" s="41">
        <v>721061.57</v>
      </c>
    </row>
    <row r="487" spans="1:9" ht="31.5">
      <c r="A487" s="37" t="s">
        <v>2539</v>
      </c>
      <c r="B487" s="39" t="s">
        <v>745</v>
      </c>
      <c r="C487" s="40" t="s">
        <v>95</v>
      </c>
      <c r="D487" s="40" t="s">
        <v>737</v>
      </c>
      <c r="E487" s="40" t="s">
        <v>738</v>
      </c>
      <c r="F487" s="37" t="s">
        <v>460</v>
      </c>
      <c r="G487" s="39" t="s">
        <v>1200</v>
      </c>
      <c r="H487" s="39" t="s">
        <v>2441</v>
      </c>
      <c r="I487" s="41">
        <v>2045068.98</v>
      </c>
    </row>
    <row r="488" spans="1:9" ht="31.5">
      <c r="A488" s="37" t="s">
        <v>2539</v>
      </c>
      <c r="B488" s="39" t="s">
        <v>392</v>
      </c>
      <c r="C488" s="40" t="s">
        <v>95</v>
      </c>
      <c r="D488" s="40" t="s">
        <v>1552</v>
      </c>
      <c r="E488" s="40" t="s">
        <v>391</v>
      </c>
      <c r="F488" s="37" t="s">
        <v>114</v>
      </c>
      <c r="G488" s="39" t="s">
        <v>1200</v>
      </c>
      <c r="H488" s="39" t="s">
        <v>2441</v>
      </c>
      <c r="I488" s="41">
        <v>1629199.74</v>
      </c>
    </row>
    <row r="489" spans="1:9" ht="31.5">
      <c r="A489" s="37" t="s">
        <v>2539</v>
      </c>
      <c r="B489" s="39" t="s">
        <v>390</v>
      </c>
      <c r="C489" s="40" t="s">
        <v>95</v>
      </c>
      <c r="D489" s="40" t="s">
        <v>1552</v>
      </c>
      <c r="E489" s="40" t="s">
        <v>391</v>
      </c>
      <c r="F489" s="37" t="s">
        <v>159</v>
      </c>
      <c r="G489" s="39" t="s">
        <v>1200</v>
      </c>
      <c r="H489" s="39" t="s">
        <v>2441</v>
      </c>
      <c r="I489" s="41">
        <v>3819781.63</v>
      </c>
    </row>
    <row r="490" spans="1:9" ht="31.5">
      <c r="A490" s="37" t="s">
        <v>2539</v>
      </c>
      <c r="B490" s="67" t="s">
        <v>280</v>
      </c>
      <c r="C490" s="40" t="s">
        <v>95</v>
      </c>
      <c r="D490" s="40" t="s">
        <v>275</v>
      </c>
      <c r="E490" s="40" t="s">
        <v>276</v>
      </c>
      <c r="F490" s="37" t="s">
        <v>281</v>
      </c>
      <c r="G490" s="39" t="s">
        <v>1200</v>
      </c>
      <c r="H490" s="39" t="s">
        <v>2441</v>
      </c>
      <c r="I490" s="41">
        <v>3463414.11</v>
      </c>
    </row>
    <row r="491" spans="1:9" ht="31.5">
      <c r="A491" s="37" t="s">
        <v>2539</v>
      </c>
      <c r="B491" s="39" t="s">
        <v>736</v>
      </c>
      <c r="C491" s="40" t="s">
        <v>95</v>
      </c>
      <c r="D491" s="40" t="s">
        <v>737</v>
      </c>
      <c r="E491" s="40" t="s">
        <v>738</v>
      </c>
      <c r="F491" s="37" t="s">
        <v>98</v>
      </c>
      <c r="G491" s="39" t="s">
        <v>1200</v>
      </c>
      <c r="H491" s="39" t="s">
        <v>2441</v>
      </c>
      <c r="I491" s="41">
        <v>1797639.74</v>
      </c>
    </row>
    <row r="492" spans="1:9" ht="31.5">
      <c r="A492" s="37" t="s">
        <v>2539</v>
      </c>
      <c r="B492" s="39" t="s">
        <v>396</v>
      </c>
      <c r="C492" s="40" t="s">
        <v>95</v>
      </c>
      <c r="D492" s="40" t="s">
        <v>1552</v>
      </c>
      <c r="E492" s="40" t="s">
        <v>391</v>
      </c>
      <c r="F492" s="37" t="s">
        <v>192</v>
      </c>
      <c r="G492" s="39" t="s">
        <v>1200</v>
      </c>
      <c r="H492" s="39" t="s">
        <v>2441</v>
      </c>
      <c r="I492" s="41">
        <v>892250.76</v>
      </c>
    </row>
    <row r="493" spans="1:9" ht="31.5">
      <c r="A493" s="37" t="s">
        <v>2539</v>
      </c>
      <c r="B493" s="39" t="s">
        <v>744</v>
      </c>
      <c r="C493" s="40" t="s">
        <v>95</v>
      </c>
      <c r="D493" s="40" t="s">
        <v>737</v>
      </c>
      <c r="E493" s="40" t="s">
        <v>738</v>
      </c>
      <c r="F493" s="37" t="s">
        <v>48</v>
      </c>
      <c r="G493" s="39" t="s">
        <v>1200</v>
      </c>
      <c r="H493" s="39" t="s">
        <v>2441</v>
      </c>
      <c r="I493" s="41">
        <v>5043424.6500000004</v>
      </c>
    </row>
    <row r="494" spans="1:9" ht="31.5">
      <c r="A494" s="37" t="s">
        <v>2539</v>
      </c>
      <c r="B494" s="39" t="s">
        <v>527</v>
      </c>
      <c r="C494" s="40" t="s">
        <v>95</v>
      </c>
      <c r="D494" s="40" t="s">
        <v>524</v>
      </c>
      <c r="E494" s="40" t="s">
        <v>525</v>
      </c>
      <c r="F494" s="37" t="s">
        <v>11</v>
      </c>
      <c r="G494" s="39" t="s">
        <v>1200</v>
      </c>
      <c r="H494" s="39" t="s">
        <v>2441</v>
      </c>
      <c r="I494" s="41">
        <v>1196446.75</v>
      </c>
    </row>
    <row r="495" spans="1:9" ht="31.5">
      <c r="A495" s="37" t="s">
        <v>2539</v>
      </c>
      <c r="B495" s="39" t="s">
        <v>326</v>
      </c>
      <c r="C495" s="40" t="s">
        <v>95</v>
      </c>
      <c r="D495" s="40" t="s">
        <v>327</v>
      </c>
      <c r="E495" s="40" t="s">
        <v>328</v>
      </c>
      <c r="F495" s="37" t="s">
        <v>113</v>
      </c>
      <c r="G495" s="39" t="s">
        <v>1200</v>
      </c>
      <c r="H495" s="39" t="s">
        <v>2441</v>
      </c>
      <c r="I495" s="41">
        <v>1592974.14</v>
      </c>
    </row>
    <row r="496" spans="1:9" ht="31.5">
      <c r="A496" s="37" t="s">
        <v>2539</v>
      </c>
      <c r="B496" s="39" t="s">
        <v>528</v>
      </c>
      <c r="C496" s="40" t="s">
        <v>95</v>
      </c>
      <c r="D496" s="40" t="s">
        <v>524</v>
      </c>
      <c r="E496" s="40" t="s">
        <v>525</v>
      </c>
      <c r="F496" s="37" t="s">
        <v>26</v>
      </c>
      <c r="G496" s="39" t="s">
        <v>1200</v>
      </c>
      <c r="H496" s="39" t="s">
        <v>2441</v>
      </c>
      <c r="I496" s="41">
        <v>3183695.54</v>
      </c>
    </row>
    <row r="497" spans="1:9" ht="31.5">
      <c r="A497" s="37" t="s">
        <v>2539</v>
      </c>
      <c r="B497" s="39" t="s">
        <v>169</v>
      </c>
      <c r="C497" s="40" t="s">
        <v>95</v>
      </c>
      <c r="D497" s="40" t="s">
        <v>161</v>
      </c>
      <c r="E497" s="40" t="s">
        <v>162</v>
      </c>
      <c r="F497" s="37" t="s">
        <v>60</v>
      </c>
      <c r="G497" s="39" t="s">
        <v>1200</v>
      </c>
      <c r="H497" s="39" t="s">
        <v>2441</v>
      </c>
      <c r="I497" s="41">
        <v>9745140.7300000004</v>
      </c>
    </row>
    <row r="498" spans="1:9" ht="39.75" customHeight="1">
      <c r="A498" s="37" t="s">
        <v>2539</v>
      </c>
      <c r="B498" s="39" t="s">
        <v>765</v>
      </c>
      <c r="C498" s="40" t="s">
        <v>95</v>
      </c>
      <c r="D498" s="40" t="s">
        <v>763</v>
      </c>
      <c r="E498" s="40" t="s">
        <v>764</v>
      </c>
      <c r="F498" s="37" t="s">
        <v>295</v>
      </c>
      <c r="G498" s="39" t="s">
        <v>1200</v>
      </c>
      <c r="H498" s="39" t="s">
        <v>2441</v>
      </c>
      <c r="I498" s="41">
        <v>1520189.9</v>
      </c>
    </row>
    <row r="499" spans="1:9" ht="31.5">
      <c r="A499" s="37" t="s">
        <v>2539</v>
      </c>
      <c r="B499" s="39" t="s">
        <v>578</v>
      </c>
      <c r="C499" s="40" t="s">
        <v>95</v>
      </c>
      <c r="D499" s="40" t="s">
        <v>573</v>
      </c>
      <c r="E499" s="40" t="s">
        <v>574</v>
      </c>
      <c r="F499" s="37" t="s">
        <v>452</v>
      </c>
      <c r="G499" s="39" t="s">
        <v>1200</v>
      </c>
      <c r="H499" s="39" t="s">
        <v>2441</v>
      </c>
      <c r="I499" s="41">
        <v>997894.14</v>
      </c>
    </row>
    <row r="500" spans="1:9" ht="31.5">
      <c r="A500" s="37" t="s">
        <v>2539</v>
      </c>
      <c r="B500" s="39" t="s">
        <v>625</v>
      </c>
      <c r="C500" s="40" t="s">
        <v>95</v>
      </c>
      <c r="D500" s="40" t="s">
        <v>623</v>
      </c>
      <c r="E500" s="40" t="s">
        <v>624</v>
      </c>
      <c r="F500" s="37" t="s">
        <v>35</v>
      </c>
      <c r="G500" s="39" t="s">
        <v>1200</v>
      </c>
      <c r="H500" s="39" t="s">
        <v>2441</v>
      </c>
      <c r="I500" s="41">
        <v>1560683.15</v>
      </c>
    </row>
    <row r="501" spans="1:9" ht="31.5">
      <c r="A501" s="37" t="s">
        <v>2539</v>
      </c>
      <c r="B501" s="60" t="s">
        <v>349</v>
      </c>
      <c r="C501" s="40" t="s">
        <v>95</v>
      </c>
      <c r="D501" s="40" t="s">
        <v>350</v>
      </c>
      <c r="E501" s="40" t="s">
        <v>351</v>
      </c>
      <c r="F501" s="37" t="s">
        <v>89</v>
      </c>
      <c r="G501" s="39" t="s">
        <v>1200</v>
      </c>
      <c r="H501" s="39" t="s">
        <v>2441</v>
      </c>
      <c r="I501" s="41">
        <v>9749005.2899999991</v>
      </c>
    </row>
    <row r="502" spans="1:9" ht="31.5">
      <c r="A502" s="37" t="s">
        <v>2539</v>
      </c>
      <c r="B502" s="39" t="s">
        <v>766</v>
      </c>
      <c r="C502" s="40" t="s">
        <v>95</v>
      </c>
      <c r="D502" s="40" t="s">
        <v>763</v>
      </c>
      <c r="E502" s="40" t="s">
        <v>764</v>
      </c>
      <c r="F502" s="37" t="s">
        <v>114</v>
      </c>
      <c r="G502" s="39" t="s">
        <v>1200</v>
      </c>
      <c r="H502" s="39" t="s">
        <v>2441</v>
      </c>
      <c r="I502" s="41">
        <v>997178.04</v>
      </c>
    </row>
    <row r="503" spans="1:9" ht="31.5">
      <c r="A503" s="37" t="s">
        <v>2539</v>
      </c>
      <c r="B503" s="39" t="s">
        <v>714</v>
      </c>
      <c r="C503" s="40" t="s">
        <v>95</v>
      </c>
      <c r="D503" s="40" t="s">
        <v>711</v>
      </c>
      <c r="E503" s="40" t="s">
        <v>712</v>
      </c>
      <c r="F503" s="37" t="s">
        <v>450</v>
      </c>
      <c r="G503" s="39" t="s">
        <v>1200</v>
      </c>
      <c r="H503" s="39" t="s">
        <v>2441</v>
      </c>
      <c r="I503" s="41">
        <v>640810.22</v>
      </c>
    </row>
    <row r="504" spans="1:9" ht="31.5">
      <c r="A504" s="37" t="s">
        <v>2539</v>
      </c>
      <c r="B504" s="39" t="s">
        <v>733</v>
      </c>
      <c r="C504" s="40" t="s">
        <v>95</v>
      </c>
      <c r="D504" s="40" t="s">
        <v>734</v>
      </c>
      <c r="E504" s="40" t="s">
        <v>735</v>
      </c>
      <c r="F504" s="37" t="s">
        <v>340</v>
      </c>
      <c r="G504" s="39" t="s">
        <v>1200</v>
      </c>
      <c r="H504" s="39" t="s">
        <v>2441</v>
      </c>
      <c r="I504" s="41">
        <v>544969.59</v>
      </c>
    </row>
    <row r="505" spans="1:9" ht="31.5">
      <c r="A505" s="37" t="s">
        <v>2539</v>
      </c>
      <c r="B505" s="39" t="s">
        <v>610</v>
      </c>
      <c r="C505" s="40" t="s">
        <v>95</v>
      </c>
      <c r="D505" s="40" t="s">
        <v>611</v>
      </c>
      <c r="E505" s="40" t="s">
        <v>612</v>
      </c>
      <c r="F505" s="37" t="s">
        <v>406</v>
      </c>
      <c r="G505" s="39" t="s">
        <v>1200</v>
      </c>
      <c r="H505" s="39" t="s">
        <v>2441</v>
      </c>
      <c r="I505" s="41">
        <v>2829290.2</v>
      </c>
    </row>
    <row r="506" spans="1:9" ht="63">
      <c r="A506" s="37" t="s">
        <v>2539</v>
      </c>
      <c r="B506" s="39" t="s">
        <v>642</v>
      </c>
      <c r="C506" s="40" t="s">
        <v>95</v>
      </c>
      <c r="D506" s="40" t="s">
        <v>643</v>
      </c>
      <c r="E506" s="40" t="s">
        <v>644</v>
      </c>
      <c r="F506" s="37" t="s">
        <v>98</v>
      </c>
      <c r="G506" s="39" t="s">
        <v>1447</v>
      </c>
      <c r="H506" s="39" t="s">
        <v>2441</v>
      </c>
      <c r="I506" s="41">
        <v>895199.32</v>
      </c>
    </row>
    <row r="507" spans="1:9" ht="63">
      <c r="A507" s="37" t="s">
        <v>2539</v>
      </c>
      <c r="B507" s="39" t="s">
        <v>272</v>
      </c>
      <c r="C507" s="40" t="s">
        <v>95</v>
      </c>
      <c r="D507" s="40" t="s">
        <v>268</v>
      </c>
      <c r="E507" s="40" t="s">
        <v>269</v>
      </c>
      <c r="F507" s="37" t="s">
        <v>273</v>
      </c>
      <c r="G507" s="61" t="s">
        <v>1447</v>
      </c>
      <c r="H507" s="61" t="s">
        <v>2441</v>
      </c>
      <c r="I507" s="62">
        <v>1654860.06</v>
      </c>
    </row>
    <row r="508" spans="1:9" ht="63">
      <c r="A508" s="37" t="s">
        <v>2539</v>
      </c>
      <c r="B508" s="60" t="s">
        <v>499</v>
      </c>
      <c r="C508" s="40" t="s">
        <v>95</v>
      </c>
      <c r="D508" s="40" t="s">
        <v>492</v>
      </c>
      <c r="E508" s="40" t="s">
        <v>493</v>
      </c>
      <c r="F508" s="37" t="s">
        <v>500</v>
      </c>
      <c r="G508" s="39" t="s">
        <v>1447</v>
      </c>
      <c r="H508" s="39" t="s">
        <v>2441</v>
      </c>
      <c r="I508" s="41">
        <v>5624914.8700000001</v>
      </c>
    </row>
    <row r="509" spans="1:9" ht="63">
      <c r="A509" s="37" t="s">
        <v>2539</v>
      </c>
      <c r="B509" s="39" t="s">
        <v>630</v>
      </c>
      <c r="C509" s="40" t="s">
        <v>95</v>
      </c>
      <c r="D509" s="40" t="s">
        <v>627</v>
      </c>
      <c r="E509" s="40" t="s">
        <v>628</v>
      </c>
      <c r="F509" s="37" t="s">
        <v>244</v>
      </c>
      <c r="G509" s="39" t="s">
        <v>1447</v>
      </c>
      <c r="H509" s="39" t="s">
        <v>2441</v>
      </c>
      <c r="I509" s="41">
        <v>8728369.6699999999</v>
      </c>
    </row>
    <row r="510" spans="1:9" ht="31.5">
      <c r="A510" s="37" t="s">
        <v>2539</v>
      </c>
      <c r="B510" s="39" t="s">
        <v>484</v>
      </c>
      <c r="C510" s="40" t="s">
        <v>95</v>
      </c>
      <c r="D510" s="40" t="s">
        <v>485</v>
      </c>
      <c r="E510" s="40" t="s">
        <v>486</v>
      </c>
      <c r="F510" s="37" t="s">
        <v>487</v>
      </c>
      <c r="G510" s="39" t="s">
        <v>1200</v>
      </c>
      <c r="H510" s="39" t="s">
        <v>2441</v>
      </c>
      <c r="I510" s="41">
        <v>2999917.26</v>
      </c>
    </row>
    <row r="511" spans="1:9" ht="31.5">
      <c r="A511" s="37" t="s">
        <v>2539</v>
      </c>
      <c r="B511" s="39" t="s">
        <v>319</v>
      </c>
      <c r="C511" s="40" t="s">
        <v>95</v>
      </c>
      <c r="D511" s="40" t="s">
        <v>317</v>
      </c>
      <c r="E511" s="40" t="s">
        <v>318</v>
      </c>
      <c r="F511" s="37" t="s">
        <v>38</v>
      </c>
      <c r="G511" s="64" t="s">
        <v>1200</v>
      </c>
      <c r="H511" s="39" t="s">
        <v>2441</v>
      </c>
      <c r="I511" s="41">
        <v>4651059.4800000004</v>
      </c>
    </row>
    <row r="512" spans="1:9" ht="31.5">
      <c r="A512" s="37" t="s">
        <v>2539</v>
      </c>
      <c r="B512" s="39" t="s">
        <v>981</v>
      </c>
      <c r="C512" s="40" t="s">
        <v>95</v>
      </c>
      <c r="D512" s="40" t="s">
        <v>771</v>
      </c>
      <c r="E512" s="40" t="s">
        <v>772</v>
      </c>
      <c r="F512" s="37" t="s">
        <v>72</v>
      </c>
      <c r="G512" s="64" t="s">
        <v>1200</v>
      </c>
      <c r="H512" s="39" t="s">
        <v>2441</v>
      </c>
      <c r="I512" s="41">
        <v>4663206.03</v>
      </c>
    </row>
    <row r="513" spans="1:9" ht="31.5">
      <c r="A513" s="37" t="s">
        <v>2539</v>
      </c>
      <c r="B513" s="39" t="s">
        <v>209</v>
      </c>
      <c r="C513" s="40" t="s">
        <v>95</v>
      </c>
      <c r="D513" s="40" t="s">
        <v>1550</v>
      </c>
      <c r="E513" s="40" t="s">
        <v>205</v>
      </c>
      <c r="F513" s="37" t="s">
        <v>113</v>
      </c>
      <c r="G513" s="39" t="s">
        <v>1200</v>
      </c>
      <c r="H513" s="39" t="s">
        <v>2441</v>
      </c>
      <c r="I513" s="41">
        <v>1284448.97</v>
      </c>
    </row>
    <row r="514" spans="1:9" ht="31.5">
      <c r="A514" s="37" t="s">
        <v>2539</v>
      </c>
      <c r="B514" s="39" t="s">
        <v>502</v>
      </c>
      <c r="C514" s="40" t="s">
        <v>95</v>
      </c>
      <c r="D514" s="40" t="s">
        <v>1551</v>
      </c>
      <c r="E514" s="40" t="s">
        <v>501</v>
      </c>
      <c r="F514" s="37" t="s">
        <v>18</v>
      </c>
      <c r="G514" s="39" t="s">
        <v>1200</v>
      </c>
      <c r="H514" s="39" t="s">
        <v>2441</v>
      </c>
      <c r="I514" s="41">
        <v>772962.73</v>
      </c>
    </row>
    <row r="515" spans="1:9" ht="31.5">
      <c r="A515" s="37" t="s">
        <v>2539</v>
      </c>
      <c r="B515" s="39" t="s">
        <v>641</v>
      </c>
      <c r="C515" s="40" t="s">
        <v>95</v>
      </c>
      <c r="D515" s="40" t="s">
        <v>639</v>
      </c>
      <c r="E515" s="40" t="s">
        <v>640</v>
      </c>
      <c r="F515" s="37" t="s">
        <v>184</v>
      </c>
      <c r="G515" s="39" t="s">
        <v>1200</v>
      </c>
      <c r="H515" s="39" t="s">
        <v>2441</v>
      </c>
      <c r="I515" s="41">
        <v>2044216.08</v>
      </c>
    </row>
    <row r="516" spans="1:9" ht="31.5">
      <c r="A516" s="37" t="s">
        <v>2539</v>
      </c>
      <c r="B516" s="39" t="s">
        <v>112</v>
      </c>
      <c r="C516" s="40" t="s">
        <v>95</v>
      </c>
      <c r="D516" s="40" t="s">
        <v>110</v>
      </c>
      <c r="E516" s="40" t="s">
        <v>111</v>
      </c>
      <c r="F516" s="37" t="s">
        <v>113</v>
      </c>
      <c r="G516" s="39" t="s">
        <v>1200</v>
      </c>
      <c r="H516" s="39" t="s">
        <v>2441</v>
      </c>
      <c r="I516" s="41">
        <v>4449254.54</v>
      </c>
    </row>
    <row r="517" spans="1:9" ht="31.5">
      <c r="A517" s="37" t="s">
        <v>2539</v>
      </c>
      <c r="B517" s="39" t="s">
        <v>1042</v>
      </c>
      <c r="C517" s="40" t="s">
        <v>95</v>
      </c>
      <c r="D517" s="40" t="s">
        <v>1557</v>
      </c>
      <c r="E517" s="40" t="s">
        <v>757</v>
      </c>
      <c r="F517" s="37" t="s">
        <v>558</v>
      </c>
      <c r="G517" s="39" t="s">
        <v>1200</v>
      </c>
      <c r="H517" s="39" t="s">
        <v>2441</v>
      </c>
      <c r="I517" s="41">
        <v>1547571.06</v>
      </c>
    </row>
    <row r="518" spans="1:9" ht="31.5">
      <c r="A518" s="37" t="s">
        <v>2539</v>
      </c>
      <c r="B518" s="39" t="s">
        <v>477</v>
      </c>
      <c r="C518" s="40" t="s">
        <v>95</v>
      </c>
      <c r="D518" s="40" t="s">
        <v>471</v>
      </c>
      <c r="E518" s="40" t="s">
        <v>472</v>
      </c>
      <c r="F518" s="37" t="s">
        <v>144</v>
      </c>
      <c r="G518" s="39" t="s">
        <v>1200</v>
      </c>
      <c r="H518" s="39" t="s">
        <v>2441</v>
      </c>
      <c r="I518" s="41">
        <v>542515.46</v>
      </c>
    </row>
    <row r="519" spans="1:9" ht="31.5">
      <c r="A519" s="37" t="s">
        <v>2539</v>
      </c>
      <c r="B519" s="39" t="s">
        <v>191</v>
      </c>
      <c r="C519" s="40" t="s">
        <v>95</v>
      </c>
      <c r="D519" s="40" t="s">
        <v>189</v>
      </c>
      <c r="E519" s="40" t="s">
        <v>190</v>
      </c>
      <c r="F519" s="37" t="s">
        <v>192</v>
      </c>
      <c r="G519" s="39" t="s">
        <v>1200</v>
      </c>
      <c r="H519" s="39" t="s">
        <v>2441</v>
      </c>
      <c r="I519" s="41">
        <v>1733504.93</v>
      </c>
    </row>
    <row r="520" spans="1:9" ht="31.5">
      <c r="A520" s="37" t="s">
        <v>2539</v>
      </c>
      <c r="B520" s="39" t="s">
        <v>991</v>
      </c>
      <c r="C520" s="40" t="s">
        <v>95</v>
      </c>
      <c r="D520" s="40" t="s">
        <v>591</v>
      </c>
      <c r="E520" s="40" t="s">
        <v>592</v>
      </c>
      <c r="F520" s="37" t="s">
        <v>558</v>
      </c>
      <c r="G520" s="39" t="s">
        <v>1200</v>
      </c>
      <c r="H520" s="39" t="s">
        <v>2441</v>
      </c>
      <c r="I520" s="41">
        <v>2550279.23</v>
      </c>
    </row>
    <row r="521" spans="1:9" ht="31.5">
      <c r="A521" s="37" t="s">
        <v>2539</v>
      </c>
      <c r="B521" s="39" t="s">
        <v>655</v>
      </c>
      <c r="C521" s="40" t="s">
        <v>95</v>
      </c>
      <c r="D521" s="40" t="s">
        <v>653</v>
      </c>
      <c r="E521" s="40" t="s">
        <v>654</v>
      </c>
      <c r="F521" s="37" t="s">
        <v>246</v>
      </c>
      <c r="G521" s="39" t="s">
        <v>1200</v>
      </c>
      <c r="H521" s="39" t="s">
        <v>2441</v>
      </c>
      <c r="I521" s="41">
        <v>5143287.54</v>
      </c>
    </row>
    <row r="522" spans="1:9" ht="31.5">
      <c r="A522" s="37" t="s">
        <v>2539</v>
      </c>
      <c r="B522" s="39" t="s">
        <v>358</v>
      </c>
      <c r="C522" s="40" t="s">
        <v>95</v>
      </c>
      <c r="D522" s="40" t="s">
        <v>359</v>
      </c>
      <c r="E522" s="40" t="s">
        <v>360</v>
      </c>
      <c r="F522" s="37" t="s">
        <v>361</v>
      </c>
      <c r="G522" s="39" t="s">
        <v>1200</v>
      </c>
      <c r="H522" s="39" t="s">
        <v>2441</v>
      </c>
      <c r="I522" s="41">
        <v>1606482.84</v>
      </c>
    </row>
    <row r="523" spans="1:9" ht="31.5">
      <c r="A523" s="37" t="s">
        <v>2539</v>
      </c>
      <c r="B523" s="39" t="s">
        <v>707</v>
      </c>
      <c r="C523" s="40" t="s">
        <v>95</v>
      </c>
      <c r="D523" s="40" t="s">
        <v>705</v>
      </c>
      <c r="E523" s="40" t="s">
        <v>706</v>
      </c>
      <c r="F523" s="37" t="s">
        <v>116</v>
      </c>
      <c r="G523" s="39" t="s">
        <v>1200</v>
      </c>
      <c r="H523" s="39" t="s">
        <v>2441</v>
      </c>
      <c r="I523" s="41">
        <v>1703902.17</v>
      </c>
    </row>
    <row r="524" spans="1:9" ht="31.5">
      <c r="A524" s="37" t="s">
        <v>2539</v>
      </c>
      <c r="B524" s="39" t="s">
        <v>470</v>
      </c>
      <c r="C524" s="40" t="s">
        <v>95</v>
      </c>
      <c r="D524" s="40" t="s">
        <v>471</v>
      </c>
      <c r="E524" s="40" t="s">
        <v>472</v>
      </c>
      <c r="F524" s="37" t="s">
        <v>473</v>
      </c>
      <c r="G524" s="39" t="s">
        <v>372</v>
      </c>
      <c r="H524" s="39" t="s">
        <v>1152</v>
      </c>
      <c r="I524" s="41">
        <v>8780335.8399999999</v>
      </c>
    </row>
    <row r="525" spans="1:9" ht="31.5">
      <c r="A525" s="37" t="s">
        <v>2539</v>
      </c>
      <c r="B525" s="39" t="s">
        <v>1233</v>
      </c>
      <c r="C525" s="40" t="s">
        <v>95</v>
      </c>
      <c r="D525" s="40" t="s">
        <v>189</v>
      </c>
      <c r="E525" s="40" t="s">
        <v>190</v>
      </c>
      <c r="F525" s="37" t="s">
        <v>194</v>
      </c>
      <c r="G525" s="39" t="s">
        <v>1200</v>
      </c>
      <c r="H525" s="39" t="s">
        <v>2441</v>
      </c>
      <c r="I525" s="41">
        <v>3293113.84</v>
      </c>
    </row>
    <row r="526" spans="1:9" ht="31.5">
      <c r="A526" s="37" t="s">
        <v>2539</v>
      </c>
      <c r="B526" s="39" t="s">
        <v>1321</v>
      </c>
      <c r="C526" s="40" t="s">
        <v>95</v>
      </c>
      <c r="D526" s="40" t="s">
        <v>683</v>
      </c>
      <c r="E526" s="40" t="s">
        <v>684</v>
      </c>
      <c r="F526" s="37" t="s">
        <v>2524</v>
      </c>
      <c r="G526" s="39" t="s">
        <v>1200</v>
      </c>
      <c r="H526" s="39" t="s">
        <v>2441</v>
      </c>
      <c r="I526" s="41">
        <v>1044187.57</v>
      </c>
    </row>
    <row r="527" spans="1:9" ht="31.5">
      <c r="A527" s="37" t="s">
        <v>2539</v>
      </c>
      <c r="B527" s="39" t="s">
        <v>1077</v>
      </c>
      <c r="C527" s="40" t="s">
        <v>784</v>
      </c>
      <c r="D527" s="40" t="s">
        <v>1114</v>
      </c>
      <c r="E527" s="40" t="s">
        <v>1540</v>
      </c>
      <c r="F527" s="37" t="s">
        <v>43</v>
      </c>
      <c r="G527" s="39" t="s">
        <v>1413</v>
      </c>
      <c r="H527" s="39" t="s">
        <v>2478</v>
      </c>
      <c r="I527" s="41">
        <v>8899.2999999999993</v>
      </c>
    </row>
    <row r="528" spans="1:9" ht="31.5">
      <c r="A528" s="37" t="s">
        <v>2539</v>
      </c>
      <c r="B528" s="39" t="s">
        <v>575</v>
      </c>
      <c r="C528" s="40" t="s">
        <v>95</v>
      </c>
      <c r="D528" s="40" t="s">
        <v>573</v>
      </c>
      <c r="E528" s="40" t="s">
        <v>574</v>
      </c>
      <c r="F528" s="37" t="s">
        <v>213</v>
      </c>
      <c r="G528" s="39" t="s">
        <v>1200</v>
      </c>
      <c r="H528" s="39" t="s">
        <v>2441</v>
      </c>
      <c r="I528" s="41">
        <v>2167955.08</v>
      </c>
    </row>
    <row r="529" spans="1:9" ht="31.5">
      <c r="A529" s="37" t="s">
        <v>2539</v>
      </c>
      <c r="B529" s="39" t="s">
        <v>755</v>
      </c>
      <c r="C529" s="40" t="s">
        <v>95</v>
      </c>
      <c r="D529" s="40" t="s">
        <v>753</v>
      </c>
      <c r="E529" s="40" t="s">
        <v>754</v>
      </c>
      <c r="F529" s="37" t="s">
        <v>113</v>
      </c>
      <c r="G529" s="64" t="s">
        <v>1200</v>
      </c>
      <c r="H529" s="39" t="s">
        <v>2441</v>
      </c>
      <c r="I529" s="41">
        <v>2837398.35</v>
      </c>
    </row>
    <row r="530" spans="1:9" ht="63">
      <c r="A530" s="37" t="s">
        <v>2539</v>
      </c>
      <c r="B530" s="39" t="s">
        <v>430</v>
      </c>
      <c r="C530" s="40" t="s">
        <v>95</v>
      </c>
      <c r="D530" s="40" t="s">
        <v>426</v>
      </c>
      <c r="E530" s="40" t="s">
        <v>427</v>
      </c>
      <c r="F530" s="37" t="s">
        <v>431</v>
      </c>
      <c r="G530" s="61" t="s">
        <v>1447</v>
      </c>
      <c r="H530" s="61" t="s">
        <v>2441</v>
      </c>
      <c r="I530" s="62">
        <v>1829648.41</v>
      </c>
    </row>
    <row r="531" spans="1:9" ht="31.5">
      <c r="A531" s="37" t="s">
        <v>2539</v>
      </c>
      <c r="B531" s="39" t="s">
        <v>88</v>
      </c>
      <c r="C531" s="40" t="s">
        <v>81</v>
      </c>
      <c r="D531" s="40" t="s">
        <v>84</v>
      </c>
      <c r="E531" s="40" t="s">
        <v>85</v>
      </c>
      <c r="F531" s="37" t="s">
        <v>89</v>
      </c>
      <c r="G531" s="39" t="s">
        <v>86</v>
      </c>
      <c r="H531" s="39" t="s">
        <v>1133</v>
      </c>
      <c r="I531" s="41">
        <v>3938204.16</v>
      </c>
    </row>
    <row r="532" spans="1:9" ht="31.5">
      <c r="A532" s="37" t="s">
        <v>2539</v>
      </c>
      <c r="B532" s="39" t="s">
        <v>838</v>
      </c>
      <c r="C532" s="40" t="s">
        <v>784</v>
      </c>
      <c r="D532" s="40" t="s">
        <v>830</v>
      </c>
      <c r="E532" s="40" t="s">
        <v>831</v>
      </c>
      <c r="F532" s="37" t="s">
        <v>839</v>
      </c>
      <c r="G532" s="39" t="s">
        <v>1166</v>
      </c>
      <c r="H532" s="39" t="s">
        <v>2481</v>
      </c>
      <c r="I532" s="41">
        <v>4854744.99</v>
      </c>
    </row>
    <row r="533" spans="1:9" ht="31.5">
      <c r="A533" s="37" t="s">
        <v>2539</v>
      </c>
      <c r="B533" s="39" t="s">
        <v>1463</v>
      </c>
      <c r="C533" s="40" t="s">
        <v>95</v>
      </c>
      <c r="D533" s="40" t="s">
        <v>1223</v>
      </c>
      <c r="E533" s="40" t="s">
        <v>1194</v>
      </c>
      <c r="F533" s="37" t="s">
        <v>1466</v>
      </c>
      <c r="G533" s="39" t="s">
        <v>1200</v>
      </c>
      <c r="H533" s="39" t="s">
        <v>2441</v>
      </c>
      <c r="I533" s="41">
        <v>4636405.6399999997</v>
      </c>
    </row>
    <row r="534" spans="1:9" ht="31.5">
      <c r="A534" s="37" t="s">
        <v>2539</v>
      </c>
      <c r="B534" s="39" t="s">
        <v>1461</v>
      </c>
      <c r="C534" s="40" t="s">
        <v>95</v>
      </c>
      <c r="D534" s="40" t="s">
        <v>737</v>
      </c>
      <c r="E534" s="40" t="s">
        <v>738</v>
      </c>
      <c r="F534" s="37" t="s">
        <v>1462</v>
      </c>
      <c r="G534" s="39" t="s">
        <v>1200</v>
      </c>
      <c r="H534" s="39" t="s">
        <v>2441</v>
      </c>
      <c r="I534" s="41">
        <v>2177053.21</v>
      </c>
    </row>
    <row r="535" spans="1:9" ht="31.5">
      <c r="A535" s="37" t="s">
        <v>2539</v>
      </c>
      <c r="B535" s="39" t="s">
        <v>1632</v>
      </c>
      <c r="C535" s="40" t="s">
        <v>95</v>
      </c>
      <c r="D535" s="40" t="s">
        <v>356</v>
      </c>
      <c r="E535" s="40" t="s">
        <v>357</v>
      </c>
      <c r="F535" s="37" t="s">
        <v>22</v>
      </c>
      <c r="G535" s="64" t="s">
        <v>1486</v>
      </c>
      <c r="H535" s="39" t="s">
        <v>2525</v>
      </c>
      <c r="I535" s="41">
        <v>2483550.21</v>
      </c>
    </row>
    <row r="536" spans="1:9" ht="31.5">
      <c r="A536" s="37" t="s">
        <v>2539</v>
      </c>
      <c r="B536" s="39" t="s">
        <v>900</v>
      </c>
      <c r="C536" s="40" t="s">
        <v>784</v>
      </c>
      <c r="D536" s="40" t="s">
        <v>901</v>
      </c>
      <c r="E536" s="40" t="s">
        <v>902</v>
      </c>
      <c r="F536" s="37" t="s">
        <v>163</v>
      </c>
      <c r="G536" s="64" t="s">
        <v>1413</v>
      </c>
      <c r="H536" s="39" t="s">
        <v>2478</v>
      </c>
      <c r="I536" s="41">
        <v>769866.14</v>
      </c>
    </row>
    <row r="537" spans="1:9" ht="31.5">
      <c r="A537" s="37" t="s">
        <v>2539</v>
      </c>
      <c r="B537" s="39" t="s">
        <v>787</v>
      </c>
      <c r="C537" s="40" t="s">
        <v>784</v>
      </c>
      <c r="D537" s="40" t="s">
        <v>785</v>
      </c>
      <c r="E537" s="40" t="s">
        <v>1538</v>
      </c>
      <c r="F537" s="37" t="s">
        <v>192</v>
      </c>
      <c r="G537" s="39" t="s">
        <v>1413</v>
      </c>
      <c r="H537" s="39" t="s">
        <v>2478</v>
      </c>
      <c r="I537" s="41">
        <v>441341.79</v>
      </c>
    </row>
    <row r="538" spans="1:9" ht="31.5">
      <c r="A538" s="37" t="s">
        <v>2539</v>
      </c>
      <c r="B538" s="60" t="s">
        <v>1191</v>
      </c>
      <c r="C538" s="40" t="s">
        <v>95</v>
      </c>
      <c r="D538" s="40" t="s">
        <v>650</v>
      </c>
      <c r="E538" s="40" t="s">
        <v>651</v>
      </c>
      <c r="F538" s="37" t="s">
        <v>24</v>
      </c>
      <c r="G538" s="39" t="s">
        <v>1303</v>
      </c>
      <c r="H538" s="39" t="s">
        <v>1304</v>
      </c>
      <c r="I538" s="41">
        <v>3784574.47</v>
      </c>
    </row>
    <row r="539" spans="1:9" ht="47.25">
      <c r="A539" s="37" t="s">
        <v>2539</v>
      </c>
      <c r="B539" s="60" t="s">
        <v>141</v>
      </c>
      <c r="C539" s="40" t="s">
        <v>95</v>
      </c>
      <c r="D539" s="40" t="s">
        <v>1536</v>
      </c>
      <c r="E539" s="40" t="s">
        <v>115</v>
      </c>
      <c r="F539" s="37" t="s">
        <v>142</v>
      </c>
      <c r="G539" s="39" t="s">
        <v>1303</v>
      </c>
      <c r="H539" s="39" t="s">
        <v>2441</v>
      </c>
      <c r="I539" s="41">
        <v>1006260.44</v>
      </c>
    </row>
    <row r="540" spans="1:9" ht="47.25">
      <c r="A540" s="37" t="s">
        <v>2539</v>
      </c>
      <c r="B540" s="60" t="s">
        <v>1289</v>
      </c>
      <c r="C540" s="40" t="s">
        <v>95</v>
      </c>
      <c r="D540" s="40" t="s">
        <v>1536</v>
      </c>
      <c r="E540" s="40" t="s">
        <v>115</v>
      </c>
      <c r="F540" s="37" t="s">
        <v>2526</v>
      </c>
      <c r="G540" s="39" t="s">
        <v>1303</v>
      </c>
      <c r="H540" s="39" t="s">
        <v>1304</v>
      </c>
      <c r="I540" s="41">
        <v>1030795.12</v>
      </c>
    </row>
    <row r="541" spans="1:9" ht="47.25">
      <c r="A541" s="37" t="s">
        <v>2539</v>
      </c>
      <c r="B541" s="60" t="s">
        <v>1424</v>
      </c>
      <c r="C541" s="40" t="s">
        <v>95</v>
      </c>
      <c r="D541" s="40" t="s">
        <v>1211</v>
      </c>
      <c r="E541" s="40" t="s">
        <v>1216</v>
      </c>
      <c r="F541" s="37" t="s">
        <v>113</v>
      </c>
      <c r="G541" s="39" t="s">
        <v>1171</v>
      </c>
      <c r="H541" s="39" t="s">
        <v>2513</v>
      </c>
      <c r="I541" s="41">
        <v>4694251.68</v>
      </c>
    </row>
    <row r="542" spans="1:9" ht="47.25">
      <c r="A542" s="37" t="s">
        <v>2539</v>
      </c>
      <c r="B542" s="60" t="s">
        <v>1513</v>
      </c>
      <c r="C542" s="40" t="s">
        <v>95</v>
      </c>
      <c r="D542" s="40" t="s">
        <v>1536</v>
      </c>
      <c r="E542" s="40" t="s">
        <v>115</v>
      </c>
      <c r="F542" s="37" t="s">
        <v>1522</v>
      </c>
      <c r="G542" s="39" t="s">
        <v>1303</v>
      </c>
      <c r="H542" s="39" t="s">
        <v>1304</v>
      </c>
      <c r="I542" s="41">
        <v>1395490.65</v>
      </c>
    </row>
    <row r="543" spans="1:9" ht="31.5">
      <c r="A543" s="37" t="s">
        <v>2539</v>
      </c>
      <c r="B543" s="60" t="s">
        <v>1600</v>
      </c>
      <c r="C543" s="40" t="s">
        <v>95</v>
      </c>
      <c r="D543" s="40" t="s">
        <v>384</v>
      </c>
      <c r="E543" s="40" t="s">
        <v>385</v>
      </c>
      <c r="F543" s="37" t="s">
        <v>56</v>
      </c>
      <c r="G543" s="39" t="s">
        <v>1303</v>
      </c>
      <c r="H543" s="39" t="s">
        <v>1304</v>
      </c>
      <c r="I543" s="41">
        <v>2614581.7400000002</v>
      </c>
    </row>
    <row r="544" spans="1:9" ht="31.5">
      <c r="A544" s="37" t="s">
        <v>2539</v>
      </c>
      <c r="B544" s="60" t="s">
        <v>1578</v>
      </c>
      <c r="C544" s="40" t="s">
        <v>95</v>
      </c>
      <c r="D544" s="40" t="s">
        <v>611</v>
      </c>
      <c r="E544" s="40" t="s">
        <v>612</v>
      </c>
      <c r="F544" s="37" t="s">
        <v>45</v>
      </c>
      <c r="G544" s="39" t="s">
        <v>1390</v>
      </c>
      <c r="H544" s="39" t="s">
        <v>2521</v>
      </c>
      <c r="I544" s="41">
        <v>2784172.26</v>
      </c>
    </row>
    <row r="545" spans="1:9" ht="31.5">
      <c r="A545" s="37" t="s">
        <v>2539</v>
      </c>
      <c r="B545" s="60" t="s">
        <v>1579</v>
      </c>
      <c r="C545" s="40" t="s">
        <v>95</v>
      </c>
      <c r="D545" s="40" t="s">
        <v>611</v>
      </c>
      <c r="E545" s="40" t="s">
        <v>612</v>
      </c>
      <c r="F545" s="37" t="s">
        <v>104</v>
      </c>
      <c r="G545" s="39" t="s">
        <v>1390</v>
      </c>
      <c r="H545" s="39" t="s">
        <v>2521</v>
      </c>
      <c r="I545" s="41">
        <v>1900924.1</v>
      </c>
    </row>
    <row r="546" spans="1:9" ht="31.5">
      <c r="A546" s="37" t="s">
        <v>2539</v>
      </c>
      <c r="B546" s="60" t="s">
        <v>1055</v>
      </c>
      <c r="C546" s="40" t="s">
        <v>95</v>
      </c>
      <c r="D546" s="40" t="s">
        <v>1550</v>
      </c>
      <c r="E546" s="40" t="s">
        <v>205</v>
      </c>
      <c r="F546" s="37" t="s">
        <v>56</v>
      </c>
      <c r="G546" s="39" t="s">
        <v>1200</v>
      </c>
      <c r="H546" s="39" t="s">
        <v>2441</v>
      </c>
      <c r="I546" s="41">
        <v>908179.06</v>
      </c>
    </row>
    <row r="547" spans="1:9" ht="31.5">
      <c r="A547" s="37" t="s">
        <v>2539</v>
      </c>
      <c r="B547" s="39" t="s">
        <v>943</v>
      </c>
      <c r="C547" s="40" t="s">
        <v>932</v>
      </c>
      <c r="D547" s="40" t="s">
        <v>939</v>
      </c>
      <c r="E547" s="40" t="s">
        <v>940</v>
      </c>
      <c r="F547" s="37" t="s">
        <v>242</v>
      </c>
      <c r="G547" s="39" t="s">
        <v>936</v>
      </c>
      <c r="H547" s="39" t="s">
        <v>1137</v>
      </c>
      <c r="I547" s="41">
        <v>1551181.88</v>
      </c>
    </row>
    <row r="548" spans="1:9" ht="31.5">
      <c r="A548" s="37" t="s">
        <v>2539</v>
      </c>
      <c r="B548" s="39" t="s">
        <v>347</v>
      </c>
      <c r="C548" s="40" t="s">
        <v>95</v>
      </c>
      <c r="D548" s="40" t="s">
        <v>345</v>
      </c>
      <c r="E548" s="40" t="s">
        <v>346</v>
      </c>
      <c r="F548" s="37" t="s">
        <v>242</v>
      </c>
      <c r="G548" s="39" t="s">
        <v>1093</v>
      </c>
      <c r="H548" s="39" t="s">
        <v>2488</v>
      </c>
      <c r="I548" s="41">
        <v>1615644.82</v>
      </c>
    </row>
    <row r="549" spans="1:9" ht="31.5">
      <c r="A549" s="37" t="s">
        <v>2539</v>
      </c>
      <c r="B549" s="39" t="s">
        <v>68</v>
      </c>
      <c r="C549" s="40" t="s">
        <v>15</v>
      </c>
      <c r="D549" s="40" t="s">
        <v>66</v>
      </c>
      <c r="E549" s="40" t="s">
        <v>67</v>
      </c>
      <c r="F549" s="37" t="s">
        <v>11</v>
      </c>
      <c r="G549" s="39" t="s">
        <v>1582</v>
      </c>
      <c r="H549" s="39" t="s">
        <v>1131</v>
      </c>
      <c r="I549" s="41">
        <v>467264.97</v>
      </c>
    </row>
    <row r="550" spans="1:9" ht="31.5">
      <c r="A550" s="37" t="s">
        <v>2539</v>
      </c>
      <c r="B550" s="39" t="s">
        <v>73</v>
      </c>
      <c r="C550" s="40" t="s">
        <v>15</v>
      </c>
      <c r="D550" s="40" t="s">
        <v>70</v>
      </c>
      <c r="E550" s="40" t="s">
        <v>71</v>
      </c>
      <c r="F550" s="37" t="s">
        <v>74</v>
      </c>
      <c r="G550" s="39" t="s">
        <v>1582</v>
      </c>
      <c r="H550" s="39" t="s">
        <v>1131</v>
      </c>
      <c r="I550" s="41">
        <v>268725.92</v>
      </c>
    </row>
    <row r="551" spans="1:9" ht="31.5">
      <c r="A551" s="37" t="s">
        <v>2539</v>
      </c>
      <c r="B551" s="39" t="s">
        <v>32</v>
      </c>
      <c r="C551" s="40" t="s">
        <v>15</v>
      </c>
      <c r="D551" s="40" t="s">
        <v>33</v>
      </c>
      <c r="E551" s="40" t="s">
        <v>34</v>
      </c>
      <c r="F551" s="37" t="s">
        <v>35</v>
      </c>
      <c r="G551" s="39" t="s">
        <v>1582</v>
      </c>
      <c r="H551" s="39" t="s">
        <v>1131</v>
      </c>
      <c r="I551" s="41">
        <v>270126.68</v>
      </c>
    </row>
    <row r="552" spans="1:9" ht="31.5">
      <c r="A552" s="37" t="s">
        <v>2539</v>
      </c>
      <c r="B552" s="39" t="s">
        <v>37</v>
      </c>
      <c r="C552" s="40" t="s">
        <v>15</v>
      </c>
      <c r="D552" s="40" t="s">
        <v>33</v>
      </c>
      <c r="E552" s="40" t="s">
        <v>34</v>
      </c>
      <c r="F552" s="37" t="s">
        <v>38</v>
      </c>
      <c r="G552" s="39" t="s">
        <v>1582</v>
      </c>
      <c r="H552" s="39" t="s">
        <v>1131</v>
      </c>
      <c r="I552" s="41">
        <v>576731.07999999996</v>
      </c>
    </row>
    <row r="553" spans="1:9" ht="31.5">
      <c r="A553" s="37" t="s">
        <v>2539</v>
      </c>
      <c r="B553" s="39" t="s">
        <v>30</v>
      </c>
      <c r="C553" s="40" t="s">
        <v>15</v>
      </c>
      <c r="D553" s="40" t="s">
        <v>28</v>
      </c>
      <c r="E553" s="40" t="s">
        <v>29</v>
      </c>
      <c r="F553" s="37" t="s">
        <v>31</v>
      </c>
      <c r="G553" s="39" t="s">
        <v>1582</v>
      </c>
      <c r="H553" s="39" t="s">
        <v>1131</v>
      </c>
      <c r="I553" s="41">
        <v>245372.85</v>
      </c>
    </row>
    <row r="554" spans="1:9" ht="31.5">
      <c r="A554" s="37" t="s">
        <v>2539</v>
      </c>
      <c r="B554" s="39" t="s">
        <v>595</v>
      </c>
      <c r="C554" s="40" t="s">
        <v>95</v>
      </c>
      <c r="D554" s="40" t="s">
        <v>596</v>
      </c>
      <c r="E554" s="40" t="s">
        <v>597</v>
      </c>
      <c r="F554" s="37" t="s">
        <v>80</v>
      </c>
      <c r="G554" s="39" t="s">
        <v>1177</v>
      </c>
      <c r="H554" s="39" t="s">
        <v>2502</v>
      </c>
      <c r="I554" s="41">
        <v>1789384.33</v>
      </c>
    </row>
    <row r="555" spans="1:9" ht="31.5">
      <c r="A555" s="37" t="s">
        <v>2539</v>
      </c>
      <c r="B555" s="39" t="s">
        <v>953</v>
      </c>
      <c r="C555" s="40" t="s">
        <v>954</v>
      </c>
      <c r="D555" s="40" t="s">
        <v>955</v>
      </c>
      <c r="E555" s="40" t="s">
        <v>956</v>
      </c>
      <c r="F555" s="37" t="s">
        <v>236</v>
      </c>
      <c r="G555" s="39" t="s">
        <v>957</v>
      </c>
      <c r="H555" s="39" t="s">
        <v>1156</v>
      </c>
      <c r="I555" s="41">
        <v>595647.12</v>
      </c>
    </row>
    <row r="556" spans="1:9" ht="31.5">
      <c r="A556" s="37" t="s">
        <v>2539</v>
      </c>
      <c r="B556" s="39" t="s">
        <v>166</v>
      </c>
      <c r="C556" s="40" t="s">
        <v>95</v>
      </c>
      <c r="D556" s="40" t="s">
        <v>161</v>
      </c>
      <c r="E556" s="40" t="s">
        <v>162</v>
      </c>
      <c r="F556" s="37" t="s">
        <v>11</v>
      </c>
      <c r="G556" s="39" t="s">
        <v>1390</v>
      </c>
      <c r="H556" s="39" t="s">
        <v>2521</v>
      </c>
      <c r="I556" s="41">
        <v>1105623.51</v>
      </c>
    </row>
    <row r="557" spans="1:9" ht="31.5">
      <c r="A557" s="37" t="s">
        <v>2539</v>
      </c>
      <c r="B557" s="39" t="s">
        <v>964</v>
      </c>
      <c r="C557" s="40" t="s">
        <v>960</v>
      </c>
      <c r="D557" s="40" t="s">
        <v>965</v>
      </c>
      <c r="E557" s="40" t="s">
        <v>966</v>
      </c>
      <c r="F557" s="37" t="s">
        <v>155</v>
      </c>
      <c r="G557" s="39" t="s">
        <v>1022</v>
      </c>
      <c r="H557" s="39" t="s">
        <v>2527</v>
      </c>
      <c r="I557" s="41">
        <v>499663.46</v>
      </c>
    </row>
    <row r="558" spans="1:9" ht="31.5">
      <c r="A558" s="37" t="s">
        <v>2539</v>
      </c>
      <c r="B558" s="39" t="s">
        <v>967</v>
      </c>
      <c r="C558" s="40" t="s">
        <v>960</v>
      </c>
      <c r="D558" s="40" t="s">
        <v>965</v>
      </c>
      <c r="E558" s="40" t="s">
        <v>966</v>
      </c>
      <c r="F558" s="37" t="s">
        <v>72</v>
      </c>
      <c r="G558" s="64" t="s">
        <v>1022</v>
      </c>
      <c r="H558" s="39" t="s">
        <v>2527</v>
      </c>
      <c r="I558" s="41">
        <v>203904.12</v>
      </c>
    </row>
    <row r="559" spans="1:9" ht="31.5">
      <c r="A559" s="37" t="s">
        <v>2539</v>
      </c>
      <c r="B559" s="37" t="s">
        <v>963</v>
      </c>
      <c r="C559" s="40" t="s">
        <v>960</v>
      </c>
      <c r="D559" s="40" t="s">
        <v>961</v>
      </c>
      <c r="E559" s="40" t="s">
        <v>962</v>
      </c>
      <c r="F559" s="37" t="s">
        <v>561</v>
      </c>
      <c r="G559" s="61" t="s">
        <v>1022</v>
      </c>
      <c r="H559" s="61" t="s">
        <v>2527</v>
      </c>
      <c r="I559" s="62">
        <v>522985.27</v>
      </c>
    </row>
    <row r="560" spans="1:9" ht="31.5">
      <c r="A560" s="37" t="s">
        <v>2539</v>
      </c>
      <c r="B560" s="39" t="s">
        <v>1415</v>
      </c>
      <c r="C560" s="40" t="s">
        <v>95</v>
      </c>
      <c r="D560" s="40" t="s">
        <v>542</v>
      </c>
      <c r="E560" s="40" t="s">
        <v>543</v>
      </c>
      <c r="F560" s="37" t="s">
        <v>133</v>
      </c>
      <c r="G560" s="39" t="s">
        <v>1432</v>
      </c>
      <c r="H560" s="39" t="s">
        <v>2528</v>
      </c>
      <c r="I560" s="41">
        <v>1169047.94</v>
      </c>
    </row>
    <row r="561" spans="1:9" ht="31.5">
      <c r="A561" s="37" t="s">
        <v>2539</v>
      </c>
      <c r="B561" s="39" t="s">
        <v>379</v>
      </c>
      <c r="C561" s="40" t="s">
        <v>95</v>
      </c>
      <c r="D561" s="40" t="s">
        <v>380</v>
      </c>
      <c r="E561" s="40" t="s">
        <v>381</v>
      </c>
      <c r="F561" s="37" t="s">
        <v>98</v>
      </c>
      <c r="G561" s="39" t="s">
        <v>1200</v>
      </c>
      <c r="H561" s="39" t="s">
        <v>2441</v>
      </c>
      <c r="I561" s="41">
        <v>6684026.21</v>
      </c>
    </row>
    <row r="562" spans="1:9" ht="31.5">
      <c r="A562" s="37" t="s">
        <v>2539</v>
      </c>
      <c r="B562" s="39" t="s">
        <v>604</v>
      </c>
      <c r="C562" s="40" t="s">
        <v>95</v>
      </c>
      <c r="D562" s="40" t="s">
        <v>601</v>
      </c>
      <c r="E562" s="40" t="s">
        <v>602</v>
      </c>
      <c r="F562" s="37" t="s">
        <v>431</v>
      </c>
      <c r="G562" s="39" t="s">
        <v>1200</v>
      </c>
      <c r="H562" s="39" t="s">
        <v>2441</v>
      </c>
      <c r="I562" s="41">
        <v>4578897.45</v>
      </c>
    </row>
    <row r="563" spans="1:9" ht="47.25">
      <c r="A563" s="37" t="s">
        <v>2539</v>
      </c>
      <c r="B563" s="39" t="s">
        <v>969</v>
      </c>
      <c r="C563" s="40" t="s">
        <v>95</v>
      </c>
      <c r="D563" s="40" t="s">
        <v>1536</v>
      </c>
      <c r="E563" s="40" t="s">
        <v>115</v>
      </c>
      <c r="F563" s="37" t="s">
        <v>138</v>
      </c>
      <c r="G563" s="61" t="s">
        <v>1200</v>
      </c>
      <c r="H563" s="61" t="s">
        <v>2441</v>
      </c>
      <c r="I563" s="62">
        <v>7203100.9400000004</v>
      </c>
    </row>
    <row r="564" spans="1:9" ht="31.5">
      <c r="A564" s="37" t="s">
        <v>2539</v>
      </c>
      <c r="B564" s="39" t="s">
        <v>457</v>
      </c>
      <c r="C564" s="40" t="s">
        <v>95</v>
      </c>
      <c r="D564" s="40" t="s">
        <v>458</v>
      </c>
      <c r="E564" s="40" t="s">
        <v>459</v>
      </c>
      <c r="F564" s="37" t="s">
        <v>89</v>
      </c>
      <c r="G564" s="61" t="s">
        <v>1200</v>
      </c>
      <c r="H564" s="61" t="s">
        <v>2441</v>
      </c>
      <c r="I564" s="62">
        <v>3201571.34</v>
      </c>
    </row>
    <row r="565" spans="1:9" ht="31.5">
      <c r="A565" s="37" t="s">
        <v>2539</v>
      </c>
      <c r="B565" s="39" t="s">
        <v>167</v>
      </c>
      <c r="C565" s="40" t="s">
        <v>95</v>
      </c>
      <c r="D565" s="40" t="s">
        <v>161</v>
      </c>
      <c r="E565" s="40" t="s">
        <v>162</v>
      </c>
      <c r="F565" s="37" t="s">
        <v>168</v>
      </c>
      <c r="G565" s="39" t="s">
        <v>1200</v>
      </c>
      <c r="H565" s="39" t="s">
        <v>2441</v>
      </c>
      <c r="I565" s="41">
        <v>1699712</v>
      </c>
    </row>
    <row r="566" spans="1:9" ht="31.5">
      <c r="A566" s="37" t="s">
        <v>2539</v>
      </c>
      <c r="B566" s="39" t="s">
        <v>982</v>
      </c>
      <c r="C566" s="40" t="s">
        <v>95</v>
      </c>
      <c r="D566" s="40" t="s">
        <v>161</v>
      </c>
      <c r="E566" s="40" t="s">
        <v>162</v>
      </c>
      <c r="F566" s="37" t="s">
        <v>98</v>
      </c>
      <c r="G566" s="39" t="s">
        <v>1200</v>
      </c>
      <c r="H566" s="39" t="s">
        <v>2441</v>
      </c>
      <c r="I566" s="41">
        <v>1573187.82</v>
      </c>
    </row>
    <row r="567" spans="1:9" ht="31.5">
      <c r="A567" s="37" t="s">
        <v>2539</v>
      </c>
      <c r="B567" s="39" t="s">
        <v>164</v>
      </c>
      <c r="C567" s="40" t="s">
        <v>95</v>
      </c>
      <c r="D567" s="40" t="s">
        <v>161</v>
      </c>
      <c r="E567" s="40" t="s">
        <v>162</v>
      </c>
      <c r="F567" s="37" t="s">
        <v>35</v>
      </c>
      <c r="G567" s="64" t="s">
        <v>1200</v>
      </c>
      <c r="H567" s="39" t="s">
        <v>2441</v>
      </c>
      <c r="I567" s="41">
        <v>1279254.71</v>
      </c>
    </row>
    <row r="568" spans="1:9" ht="31.5">
      <c r="A568" s="37" t="s">
        <v>2539</v>
      </c>
      <c r="B568" s="39" t="s">
        <v>170</v>
      </c>
      <c r="C568" s="40" t="s">
        <v>95</v>
      </c>
      <c r="D568" s="40" t="s">
        <v>161</v>
      </c>
      <c r="E568" s="40" t="s">
        <v>162</v>
      </c>
      <c r="F568" s="37" t="s">
        <v>46</v>
      </c>
      <c r="G568" s="39" t="s">
        <v>1200</v>
      </c>
      <c r="H568" s="39" t="s">
        <v>2441</v>
      </c>
      <c r="I568" s="41">
        <v>3521212.91</v>
      </c>
    </row>
    <row r="569" spans="1:9" ht="31.5">
      <c r="A569" s="37" t="s">
        <v>2539</v>
      </c>
      <c r="B569" s="39" t="s">
        <v>160</v>
      </c>
      <c r="C569" s="40" t="s">
        <v>95</v>
      </c>
      <c r="D569" s="40" t="s">
        <v>161</v>
      </c>
      <c r="E569" s="40" t="s">
        <v>162</v>
      </c>
      <c r="F569" s="37" t="s">
        <v>163</v>
      </c>
      <c r="G569" s="64" t="s">
        <v>1200</v>
      </c>
      <c r="H569" s="39" t="s">
        <v>2441</v>
      </c>
      <c r="I569" s="41">
        <v>1190797.69</v>
      </c>
    </row>
    <row r="570" spans="1:9" ht="31.5">
      <c r="A570" s="37" t="s">
        <v>2539</v>
      </c>
      <c r="B570" s="39" t="s">
        <v>165</v>
      </c>
      <c r="C570" s="40" t="s">
        <v>95</v>
      </c>
      <c r="D570" s="40" t="s">
        <v>161</v>
      </c>
      <c r="E570" s="40" t="s">
        <v>162</v>
      </c>
      <c r="F570" s="37" t="s">
        <v>24</v>
      </c>
      <c r="G570" s="39" t="s">
        <v>1200</v>
      </c>
      <c r="H570" s="39" t="s">
        <v>2441</v>
      </c>
      <c r="I570" s="41">
        <v>3314566.87</v>
      </c>
    </row>
    <row r="571" spans="1:9" ht="31.5">
      <c r="A571" s="37" t="s">
        <v>2539</v>
      </c>
      <c r="B571" s="39" t="s">
        <v>1019</v>
      </c>
      <c r="C571" s="40" t="s">
        <v>95</v>
      </c>
      <c r="D571" s="40" t="s">
        <v>1017</v>
      </c>
      <c r="E571" s="40" t="s">
        <v>1553</v>
      </c>
      <c r="F571" s="37" t="s">
        <v>18</v>
      </c>
      <c r="G571" s="39" t="s">
        <v>1200</v>
      </c>
      <c r="H571" s="39" t="s">
        <v>2441</v>
      </c>
      <c r="I571" s="41">
        <v>2615448.36</v>
      </c>
    </row>
    <row r="572" spans="1:9" ht="63">
      <c r="A572" s="37" t="s">
        <v>2539</v>
      </c>
      <c r="B572" s="39" t="s">
        <v>425</v>
      </c>
      <c r="C572" s="40" t="s">
        <v>95</v>
      </c>
      <c r="D572" s="40" t="s">
        <v>426</v>
      </c>
      <c r="E572" s="40" t="s">
        <v>427</v>
      </c>
      <c r="F572" s="37" t="s">
        <v>413</v>
      </c>
      <c r="G572" s="61" t="s">
        <v>1447</v>
      </c>
      <c r="H572" s="61" t="s">
        <v>2441</v>
      </c>
      <c r="I572" s="62">
        <v>1428912.16</v>
      </c>
    </row>
    <row r="573" spans="1:9" ht="63">
      <c r="A573" s="37" t="s">
        <v>2539</v>
      </c>
      <c r="B573" s="39" t="s">
        <v>270</v>
      </c>
      <c r="C573" s="40" t="s">
        <v>95</v>
      </c>
      <c r="D573" s="40" t="s">
        <v>268</v>
      </c>
      <c r="E573" s="40" t="s">
        <v>269</v>
      </c>
      <c r="F573" s="37" t="s">
        <v>271</v>
      </c>
      <c r="G573" s="39" t="s">
        <v>1447</v>
      </c>
      <c r="H573" s="39" t="s">
        <v>2441</v>
      </c>
      <c r="I573" s="41">
        <v>10060819.359999999</v>
      </c>
    </row>
    <row r="574" spans="1:9" ht="63">
      <c r="A574" s="37" t="s">
        <v>2539</v>
      </c>
      <c r="B574" s="39" t="s">
        <v>410</v>
      </c>
      <c r="C574" s="40" t="s">
        <v>95</v>
      </c>
      <c r="D574" s="40" t="s">
        <v>411</v>
      </c>
      <c r="E574" s="40" t="s">
        <v>412</v>
      </c>
      <c r="F574" s="37" t="s">
        <v>413</v>
      </c>
      <c r="G574" s="61" t="s">
        <v>1447</v>
      </c>
      <c r="H574" s="61" t="s">
        <v>2441</v>
      </c>
      <c r="I574" s="62">
        <v>381665.38</v>
      </c>
    </row>
    <row r="575" spans="1:9" ht="31.5">
      <c r="A575" s="37" t="s">
        <v>2539</v>
      </c>
      <c r="B575" s="39" t="s">
        <v>702</v>
      </c>
      <c r="C575" s="40" t="s">
        <v>95</v>
      </c>
      <c r="D575" s="40" t="s">
        <v>695</v>
      </c>
      <c r="E575" s="40" t="s">
        <v>696</v>
      </c>
      <c r="F575" s="37" t="s">
        <v>703</v>
      </c>
      <c r="G575" s="64" t="s">
        <v>1200</v>
      </c>
      <c r="H575" s="39" t="s">
        <v>2441</v>
      </c>
      <c r="I575" s="41">
        <v>8479327.3499999996</v>
      </c>
    </row>
    <row r="576" spans="1:9" ht="31.5">
      <c r="A576" s="37" t="s">
        <v>2539</v>
      </c>
      <c r="B576" s="39" t="s">
        <v>663</v>
      </c>
      <c r="C576" s="40" t="s">
        <v>95</v>
      </c>
      <c r="D576" s="40" t="s">
        <v>664</v>
      </c>
      <c r="E576" s="40" t="s">
        <v>665</v>
      </c>
      <c r="F576" s="37" t="s">
        <v>666</v>
      </c>
      <c r="G576" s="61" t="s">
        <v>1200</v>
      </c>
      <c r="H576" s="61" t="s">
        <v>2441</v>
      </c>
      <c r="I576" s="62">
        <v>4277202.37</v>
      </c>
    </row>
    <row r="577" spans="1:9" ht="31.5">
      <c r="A577" s="37" t="s">
        <v>2539</v>
      </c>
      <c r="B577" s="39" t="s">
        <v>456</v>
      </c>
      <c r="C577" s="40" t="s">
        <v>95</v>
      </c>
      <c r="D577" s="40" t="s">
        <v>453</v>
      </c>
      <c r="E577" s="40" t="s">
        <v>454</v>
      </c>
      <c r="F577" s="37" t="s">
        <v>52</v>
      </c>
      <c r="G577" s="64" t="s">
        <v>1200</v>
      </c>
      <c r="H577" s="39" t="s">
        <v>2441</v>
      </c>
      <c r="I577" s="41">
        <v>3977727.47</v>
      </c>
    </row>
    <row r="578" spans="1:9" ht="31.5">
      <c r="A578" s="37" t="s">
        <v>2539</v>
      </c>
      <c r="B578" s="39" t="s">
        <v>647</v>
      </c>
      <c r="C578" s="40" t="s">
        <v>95</v>
      </c>
      <c r="D578" s="40" t="s">
        <v>645</v>
      </c>
      <c r="E578" s="40" t="s">
        <v>646</v>
      </c>
      <c r="F578" s="37" t="s">
        <v>31</v>
      </c>
      <c r="G578" s="39" t="s">
        <v>1200</v>
      </c>
      <c r="H578" s="39" t="s">
        <v>2441</v>
      </c>
      <c r="I578" s="41">
        <v>3231863.26</v>
      </c>
    </row>
    <row r="579" spans="1:9" ht="31.5">
      <c r="A579" s="37" t="s">
        <v>2539</v>
      </c>
      <c r="B579" s="39" t="s">
        <v>177</v>
      </c>
      <c r="C579" s="40" t="s">
        <v>95</v>
      </c>
      <c r="D579" s="40" t="s">
        <v>1555</v>
      </c>
      <c r="E579" s="40" t="s">
        <v>172</v>
      </c>
      <c r="F579" s="37" t="s">
        <v>36</v>
      </c>
      <c r="G579" s="61" t="s">
        <v>1200</v>
      </c>
      <c r="H579" s="61" t="s">
        <v>2441</v>
      </c>
      <c r="I579" s="62">
        <v>1149986.48</v>
      </c>
    </row>
    <row r="580" spans="1:9" ht="31.5">
      <c r="A580" s="37" t="s">
        <v>2539</v>
      </c>
      <c r="B580" s="39" t="s">
        <v>1047</v>
      </c>
      <c r="C580" s="40" t="s">
        <v>95</v>
      </c>
      <c r="D580" s="40" t="s">
        <v>238</v>
      </c>
      <c r="E580" s="40" t="s">
        <v>239</v>
      </c>
      <c r="F580" s="37" t="s">
        <v>344</v>
      </c>
      <c r="G580" s="61" t="s">
        <v>1200</v>
      </c>
      <c r="H580" s="61" t="s">
        <v>2441</v>
      </c>
      <c r="I580" s="62">
        <v>3005181.19</v>
      </c>
    </row>
    <row r="581" spans="1:9" ht="47.25">
      <c r="A581" s="37" t="s">
        <v>2539</v>
      </c>
      <c r="B581" s="39" t="s">
        <v>424</v>
      </c>
      <c r="C581" s="40" t="s">
        <v>95</v>
      </c>
      <c r="D581" s="40" t="s">
        <v>416</v>
      </c>
      <c r="E581" s="40" t="s">
        <v>417</v>
      </c>
      <c r="F581" s="37" t="s">
        <v>184</v>
      </c>
      <c r="G581" s="61" t="s">
        <v>2438</v>
      </c>
      <c r="H581" s="61" t="s">
        <v>2441</v>
      </c>
      <c r="I581" s="62">
        <v>8199322.3099999996</v>
      </c>
    </row>
    <row r="582" spans="1:9" ht="31.5">
      <c r="A582" s="37" t="s">
        <v>2539</v>
      </c>
      <c r="B582" s="39" t="s">
        <v>1294</v>
      </c>
      <c r="C582" s="40" t="s">
        <v>95</v>
      </c>
      <c r="D582" s="40" t="s">
        <v>573</v>
      </c>
      <c r="E582" s="40" t="s">
        <v>574</v>
      </c>
      <c r="F582" s="37" t="s">
        <v>344</v>
      </c>
      <c r="G582" s="61" t="s">
        <v>1200</v>
      </c>
      <c r="H582" s="61" t="s">
        <v>2441</v>
      </c>
      <c r="I582" s="62">
        <v>1973891.07</v>
      </c>
    </row>
    <row r="583" spans="1:9" ht="47.25">
      <c r="A583" s="37" t="s">
        <v>2539</v>
      </c>
      <c r="B583" s="39" t="s">
        <v>403</v>
      </c>
      <c r="C583" s="40" t="s">
        <v>95</v>
      </c>
      <c r="D583" s="40" t="s">
        <v>404</v>
      </c>
      <c r="E583" s="40" t="s">
        <v>405</v>
      </c>
      <c r="F583" s="37" t="s">
        <v>406</v>
      </c>
      <c r="G583" s="61" t="s">
        <v>1278</v>
      </c>
      <c r="H583" s="61" t="s">
        <v>2529</v>
      </c>
      <c r="I583" s="62">
        <v>696244.04</v>
      </c>
    </row>
    <row r="584" spans="1:9" ht="31.5">
      <c r="A584" s="37" t="s">
        <v>2539</v>
      </c>
      <c r="B584" s="39" t="s">
        <v>907</v>
      </c>
      <c r="C584" s="40" t="s">
        <v>784</v>
      </c>
      <c r="D584" s="40" t="s">
        <v>66</v>
      </c>
      <c r="E584" s="40" t="s">
        <v>905</v>
      </c>
      <c r="F584" s="37" t="s">
        <v>72</v>
      </c>
      <c r="G584" s="61" t="s">
        <v>1103</v>
      </c>
      <c r="H584" s="61" t="s">
        <v>2450</v>
      </c>
      <c r="I584" s="62">
        <v>878532.11</v>
      </c>
    </row>
    <row r="585" spans="1:9" ht="31.5">
      <c r="A585" s="37" t="s">
        <v>2539</v>
      </c>
      <c r="B585" s="39" t="s">
        <v>899</v>
      </c>
      <c r="C585" s="40" t="s">
        <v>784</v>
      </c>
      <c r="D585" s="40" t="s">
        <v>623</v>
      </c>
      <c r="E585" s="40" t="s">
        <v>896</v>
      </c>
      <c r="F585" s="37" t="s">
        <v>22</v>
      </c>
      <c r="G585" s="61" t="s">
        <v>1103</v>
      </c>
      <c r="H585" s="61" t="s">
        <v>2450</v>
      </c>
      <c r="I585" s="62">
        <v>1204134.57</v>
      </c>
    </row>
    <row r="586" spans="1:9" ht="31.5">
      <c r="A586" s="37" t="s">
        <v>2539</v>
      </c>
      <c r="B586" s="39" t="s">
        <v>820</v>
      </c>
      <c r="C586" s="40" t="s">
        <v>784</v>
      </c>
      <c r="D586" s="40" t="s">
        <v>808</v>
      </c>
      <c r="E586" s="40" t="s">
        <v>809</v>
      </c>
      <c r="F586" s="37" t="s">
        <v>561</v>
      </c>
      <c r="G586" s="61" t="s">
        <v>1103</v>
      </c>
      <c r="H586" s="61" t="s">
        <v>2450</v>
      </c>
      <c r="I586" s="62">
        <v>124066.48</v>
      </c>
    </row>
    <row r="587" spans="1:9" ht="31.5">
      <c r="A587" s="37" t="s">
        <v>2539</v>
      </c>
      <c r="B587" s="39" t="s">
        <v>915</v>
      </c>
      <c r="C587" s="40" t="s">
        <v>784</v>
      </c>
      <c r="D587" s="40" t="s">
        <v>916</v>
      </c>
      <c r="E587" s="40" t="s">
        <v>917</v>
      </c>
      <c r="F587" s="37" t="s">
        <v>56</v>
      </c>
      <c r="G587" s="61" t="s">
        <v>1103</v>
      </c>
      <c r="H587" s="61" t="s">
        <v>2450</v>
      </c>
      <c r="I587" s="62">
        <v>1305219.3500000001</v>
      </c>
    </row>
    <row r="588" spans="1:9" ht="31.5">
      <c r="A588" s="37" t="s">
        <v>2539</v>
      </c>
      <c r="B588" s="39" t="s">
        <v>903</v>
      </c>
      <c r="C588" s="40" t="s">
        <v>784</v>
      </c>
      <c r="D588" s="40" t="s">
        <v>901</v>
      </c>
      <c r="E588" s="40" t="s">
        <v>902</v>
      </c>
      <c r="F588" s="37" t="s">
        <v>35</v>
      </c>
      <c r="G588" s="61" t="s">
        <v>1103</v>
      </c>
      <c r="H588" s="61" t="s">
        <v>2450</v>
      </c>
      <c r="I588" s="62">
        <v>1010019.99</v>
      </c>
    </row>
    <row r="589" spans="1:9" ht="31.5">
      <c r="A589" s="37" t="s">
        <v>2539</v>
      </c>
      <c r="B589" s="39" t="s">
        <v>850</v>
      </c>
      <c r="C589" s="40" t="s">
        <v>784</v>
      </c>
      <c r="D589" s="40" t="s">
        <v>830</v>
      </c>
      <c r="E589" s="40" t="s">
        <v>831</v>
      </c>
      <c r="F589" s="37" t="s">
        <v>851</v>
      </c>
      <c r="G589" s="61" t="s">
        <v>1103</v>
      </c>
      <c r="H589" s="61" t="s">
        <v>2450</v>
      </c>
      <c r="I589" s="62">
        <v>1824202</v>
      </c>
    </row>
    <row r="590" spans="1:9" ht="31.5">
      <c r="A590" s="37" t="s">
        <v>2539</v>
      </c>
      <c r="B590" s="39" t="s">
        <v>890</v>
      </c>
      <c r="C590" s="40" t="s">
        <v>784</v>
      </c>
      <c r="D590" s="40" t="s">
        <v>12</v>
      </c>
      <c r="E590" s="40" t="s">
        <v>888</v>
      </c>
      <c r="F590" s="37" t="s">
        <v>36</v>
      </c>
      <c r="G590" s="64" t="s">
        <v>1103</v>
      </c>
      <c r="H590" s="39" t="s">
        <v>2450</v>
      </c>
      <c r="I590" s="41">
        <v>1256024.78</v>
      </c>
    </row>
    <row r="591" spans="1:9" ht="31.5">
      <c r="A591" s="37" t="s">
        <v>2539</v>
      </c>
      <c r="B591" s="60" t="s">
        <v>819</v>
      </c>
      <c r="C591" s="40" t="s">
        <v>784</v>
      </c>
      <c r="D591" s="40" t="s">
        <v>808</v>
      </c>
      <c r="E591" s="40" t="s">
        <v>809</v>
      </c>
      <c r="F591" s="37" t="s">
        <v>281</v>
      </c>
      <c r="G591" s="39" t="s">
        <v>1103</v>
      </c>
      <c r="H591" s="39" t="s">
        <v>2450</v>
      </c>
      <c r="I591" s="41">
        <v>1208460.67</v>
      </c>
    </row>
    <row r="592" spans="1:9" ht="31.5">
      <c r="A592" s="37" t="s">
        <v>2539</v>
      </c>
      <c r="B592" s="60" t="s">
        <v>805</v>
      </c>
      <c r="C592" s="40" t="s">
        <v>784</v>
      </c>
      <c r="D592" s="40" t="s">
        <v>803</v>
      </c>
      <c r="E592" s="40" t="s">
        <v>1360</v>
      </c>
      <c r="F592" s="37" t="s">
        <v>806</v>
      </c>
      <c r="G592" s="39" t="s">
        <v>1103</v>
      </c>
      <c r="H592" s="39" t="s">
        <v>2450</v>
      </c>
      <c r="I592" s="41">
        <v>2376733.89</v>
      </c>
    </row>
    <row r="593" spans="1:9" ht="31.5">
      <c r="A593" s="37" t="s">
        <v>2539</v>
      </c>
      <c r="B593" s="39" t="s">
        <v>906</v>
      </c>
      <c r="C593" s="40" t="s">
        <v>784</v>
      </c>
      <c r="D593" s="40" t="s">
        <v>66</v>
      </c>
      <c r="E593" s="40" t="s">
        <v>905</v>
      </c>
      <c r="F593" s="37" t="s">
        <v>31</v>
      </c>
      <c r="G593" s="39" t="s">
        <v>1103</v>
      </c>
      <c r="H593" s="39" t="s">
        <v>2450</v>
      </c>
      <c r="I593" s="41">
        <v>1272967.0900000001</v>
      </c>
    </row>
    <row r="594" spans="1:9" ht="31.5">
      <c r="A594" s="37" t="s">
        <v>2539</v>
      </c>
      <c r="B594" s="39" t="s">
        <v>889</v>
      </c>
      <c r="C594" s="40" t="s">
        <v>784</v>
      </c>
      <c r="D594" s="40" t="s">
        <v>12</v>
      </c>
      <c r="E594" s="40" t="s">
        <v>888</v>
      </c>
      <c r="F594" s="37" t="s">
        <v>334</v>
      </c>
      <c r="G594" s="61" t="s">
        <v>1103</v>
      </c>
      <c r="H594" s="61" t="s">
        <v>2450</v>
      </c>
      <c r="I594" s="62">
        <v>979966.24</v>
      </c>
    </row>
    <row r="595" spans="1:9" ht="31.5">
      <c r="A595" s="37" t="s">
        <v>2539</v>
      </c>
      <c r="B595" s="39" t="s">
        <v>887</v>
      </c>
      <c r="C595" s="40" t="s">
        <v>784</v>
      </c>
      <c r="D595" s="40" t="s">
        <v>12</v>
      </c>
      <c r="E595" s="40" t="s">
        <v>888</v>
      </c>
      <c r="F595" s="37" t="s">
        <v>35</v>
      </c>
      <c r="G595" s="61" t="s">
        <v>1103</v>
      </c>
      <c r="H595" s="61" t="s">
        <v>2450</v>
      </c>
      <c r="I595" s="62">
        <v>791554.94</v>
      </c>
    </row>
    <row r="596" spans="1:9" ht="31.5">
      <c r="A596" s="37" t="s">
        <v>2539</v>
      </c>
      <c r="B596" s="39" t="s">
        <v>898</v>
      </c>
      <c r="C596" s="40" t="s">
        <v>784</v>
      </c>
      <c r="D596" s="40" t="s">
        <v>623</v>
      </c>
      <c r="E596" s="40" t="s">
        <v>896</v>
      </c>
      <c r="F596" s="37" t="s">
        <v>18</v>
      </c>
      <c r="G596" s="39" t="s">
        <v>1103</v>
      </c>
      <c r="H596" s="39" t="s">
        <v>2450</v>
      </c>
      <c r="I596" s="41">
        <v>203122.12</v>
      </c>
    </row>
    <row r="597" spans="1:9" ht="31.5">
      <c r="A597" s="37" t="s">
        <v>2539</v>
      </c>
      <c r="B597" s="39" t="s">
        <v>893</v>
      </c>
      <c r="C597" s="40" t="s">
        <v>784</v>
      </c>
      <c r="D597" s="40" t="s">
        <v>12</v>
      </c>
      <c r="E597" s="40" t="s">
        <v>888</v>
      </c>
      <c r="F597" s="37" t="s">
        <v>18</v>
      </c>
      <c r="G597" s="64" t="s">
        <v>1103</v>
      </c>
      <c r="H597" s="39" t="s">
        <v>2450</v>
      </c>
      <c r="I597" s="41">
        <v>79042.94</v>
      </c>
    </row>
    <row r="598" spans="1:9" ht="31.5">
      <c r="A598" s="37" t="s">
        <v>2539</v>
      </c>
      <c r="B598" s="39" t="s">
        <v>894</v>
      </c>
      <c r="C598" s="40" t="s">
        <v>784</v>
      </c>
      <c r="D598" s="40" t="s">
        <v>12</v>
      </c>
      <c r="E598" s="40" t="s">
        <v>888</v>
      </c>
      <c r="F598" s="37" t="s">
        <v>13</v>
      </c>
      <c r="G598" s="61" t="s">
        <v>1103</v>
      </c>
      <c r="H598" s="61" t="s">
        <v>2450</v>
      </c>
      <c r="I598" s="62">
        <v>898710.16</v>
      </c>
    </row>
    <row r="599" spans="1:9" ht="31.5">
      <c r="A599" s="37" t="s">
        <v>2539</v>
      </c>
      <c r="B599" s="37" t="s">
        <v>1485</v>
      </c>
      <c r="C599" s="40" t="s">
        <v>95</v>
      </c>
      <c r="D599" s="40" t="s">
        <v>1535</v>
      </c>
      <c r="E599" s="40" t="s">
        <v>448</v>
      </c>
      <c r="F599" s="37" t="s">
        <v>60</v>
      </c>
      <c r="G599" s="61" t="s">
        <v>1486</v>
      </c>
      <c r="H599" s="61" t="s">
        <v>2525</v>
      </c>
      <c r="I599" s="62">
        <v>5593488.54</v>
      </c>
    </row>
    <row r="600" spans="1:9" ht="31.5">
      <c r="A600" s="37" t="s">
        <v>2539</v>
      </c>
      <c r="B600" s="37" t="s">
        <v>399</v>
      </c>
      <c r="C600" s="40" t="s">
        <v>95</v>
      </c>
      <c r="D600" s="40" t="s">
        <v>397</v>
      </c>
      <c r="E600" s="40" t="s">
        <v>398</v>
      </c>
      <c r="F600" s="37" t="s">
        <v>38</v>
      </c>
      <c r="G600" s="61" t="s">
        <v>2506</v>
      </c>
      <c r="H600" s="61" t="s">
        <v>2507</v>
      </c>
      <c r="I600" s="62">
        <v>1751642.19</v>
      </c>
    </row>
    <row r="601" spans="1:9" ht="31.5">
      <c r="A601" s="37" t="s">
        <v>2539</v>
      </c>
      <c r="B601" s="37" t="s">
        <v>83</v>
      </c>
      <c r="C601" s="40" t="s">
        <v>81</v>
      </c>
      <c r="D601" s="40" t="s">
        <v>84</v>
      </c>
      <c r="E601" s="40" t="s">
        <v>85</v>
      </c>
      <c r="F601" s="37" t="s">
        <v>72</v>
      </c>
      <c r="G601" s="64" t="s">
        <v>86</v>
      </c>
      <c r="H601" s="39" t="s">
        <v>1133</v>
      </c>
      <c r="I601" s="41">
        <v>3215524.85</v>
      </c>
    </row>
    <row r="602" spans="1:9" ht="47.25">
      <c r="A602" s="37" t="s">
        <v>2539</v>
      </c>
      <c r="B602" s="37" t="s">
        <v>679</v>
      </c>
      <c r="C602" s="40" t="s">
        <v>95</v>
      </c>
      <c r="D602" s="40" t="s">
        <v>680</v>
      </c>
      <c r="E602" s="40" t="s">
        <v>681</v>
      </c>
      <c r="F602" s="37" t="s">
        <v>182</v>
      </c>
      <c r="G602" s="39" t="s">
        <v>1186</v>
      </c>
      <c r="H602" s="39" t="s">
        <v>2508</v>
      </c>
      <c r="I602" s="41">
        <v>4413466.62</v>
      </c>
    </row>
    <row r="603" spans="1:9" ht="47.25">
      <c r="A603" s="37" t="s">
        <v>2539</v>
      </c>
      <c r="B603" s="37" t="s">
        <v>1266</v>
      </c>
      <c r="C603" s="40" t="s">
        <v>95</v>
      </c>
      <c r="D603" s="40" t="s">
        <v>1273</v>
      </c>
      <c r="E603" s="40" t="s">
        <v>409</v>
      </c>
      <c r="F603" s="37" t="s">
        <v>236</v>
      </c>
      <c r="G603" s="64" t="s">
        <v>1186</v>
      </c>
      <c r="H603" s="39" t="s">
        <v>2508</v>
      </c>
      <c r="I603" s="41">
        <v>1863656.9</v>
      </c>
    </row>
    <row r="604" spans="1:9" ht="47.25">
      <c r="A604" s="37" t="s">
        <v>2539</v>
      </c>
      <c r="B604" s="37" t="s">
        <v>1296</v>
      </c>
      <c r="C604" s="40" t="s">
        <v>95</v>
      </c>
      <c r="D604" s="40" t="s">
        <v>1212</v>
      </c>
      <c r="E604" s="40" t="s">
        <v>1217</v>
      </c>
      <c r="F604" s="37" t="s">
        <v>56</v>
      </c>
      <c r="G604" s="61" t="s">
        <v>1186</v>
      </c>
      <c r="H604" s="61" t="s">
        <v>2508</v>
      </c>
      <c r="I604" s="62">
        <v>1276576.1399999999</v>
      </c>
    </row>
    <row r="605" spans="1:9" ht="31.5">
      <c r="A605" s="37" t="s">
        <v>2539</v>
      </c>
      <c r="B605" s="37" t="s">
        <v>1319</v>
      </c>
      <c r="C605" s="40" t="s">
        <v>95</v>
      </c>
      <c r="D605" s="40" t="s">
        <v>1329</v>
      </c>
      <c r="E605" s="40" t="s">
        <v>1330</v>
      </c>
      <c r="F605" s="37" t="s">
        <v>741</v>
      </c>
      <c r="G605" s="64" t="s">
        <v>1186</v>
      </c>
      <c r="H605" s="39" t="s">
        <v>2508</v>
      </c>
      <c r="I605" s="41">
        <v>4989293.3899999997</v>
      </c>
    </row>
    <row r="606" spans="1:9" ht="47.25">
      <c r="A606" s="37" t="s">
        <v>2539</v>
      </c>
      <c r="B606" s="37" t="s">
        <v>1625</v>
      </c>
      <c r="C606" s="40" t="s">
        <v>95</v>
      </c>
      <c r="D606" s="40" t="s">
        <v>680</v>
      </c>
      <c r="E606" s="40" t="s">
        <v>681</v>
      </c>
      <c r="F606" s="37" t="s">
        <v>11</v>
      </c>
      <c r="G606" s="39" t="s">
        <v>1186</v>
      </c>
      <c r="H606" s="39" t="s">
        <v>2508</v>
      </c>
      <c r="I606" s="41">
        <v>3394167.48</v>
      </c>
    </row>
    <row r="607" spans="1:9" ht="31.5">
      <c r="A607" s="37" t="s">
        <v>2539</v>
      </c>
      <c r="B607" s="37" t="s">
        <v>1028</v>
      </c>
      <c r="C607" s="40" t="s">
        <v>946</v>
      </c>
      <c r="D607" s="40" t="s">
        <v>1532</v>
      </c>
      <c r="E607" s="40" t="s">
        <v>1225</v>
      </c>
      <c r="F607" s="37" t="s">
        <v>22</v>
      </c>
      <c r="G607" s="39" t="s">
        <v>1299</v>
      </c>
      <c r="H607" s="39" t="s">
        <v>2448</v>
      </c>
      <c r="I607" s="41">
        <v>7192958.8600000003</v>
      </c>
    </row>
    <row r="608" spans="1:9" ht="31.5">
      <c r="A608" s="37" t="s">
        <v>2539</v>
      </c>
      <c r="B608" s="37" t="s">
        <v>1024</v>
      </c>
      <c r="C608" s="40" t="s">
        <v>95</v>
      </c>
      <c r="D608" s="40" t="s">
        <v>542</v>
      </c>
      <c r="E608" s="40" t="s">
        <v>543</v>
      </c>
      <c r="F608" s="37" t="s">
        <v>246</v>
      </c>
      <c r="G608" s="39" t="s">
        <v>1200</v>
      </c>
      <c r="H608" s="39" t="s">
        <v>2441</v>
      </c>
      <c r="I608" s="41">
        <v>14885840</v>
      </c>
    </row>
    <row r="609" spans="1:9" ht="31.5">
      <c r="A609" s="37" t="s">
        <v>2539</v>
      </c>
      <c r="B609" s="37" t="s">
        <v>1335</v>
      </c>
      <c r="C609" s="40" t="s">
        <v>95</v>
      </c>
      <c r="D609" s="40" t="s">
        <v>458</v>
      </c>
      <c r="E609" s="40" t="s">
        <v>459</v>
      </c>
      <c r="F609" s="37" t="s">
        <v>460</v>
      </c>
      <c r="G609" s="64" t="s">
        <v>1200</v>
      </c>
      <c r="H609" s="39" t="s">
        <v>2441</v>
      </c>
      <c r="I609" s="41">
        <v>6334929.3399999999</v>
      </c>
    </row>
    <row r="610" spans="1:9" ht="31.5">
      <c r="A610" s="37" t="s">
        <v>2539</v>
      </c>
      <c r="B610" s="37" t="s">
        <v>1313</v>
      </c>
      <c r="C610" s="40" t="s">
        <v>946</v>
      </c>
      <c r="D610" s="40" t="s">
        <v>1532</v>
      </c>
      <c r="E610" s="40" t="s">
        <v>1225</v>
      </c>
      <c r="F610" s="37" t="s">
        <v>2530</v>
      </c>
      <c r="G610" s="64" t="s">
        <v>1299</v>
      </c>
      <c r="H610" s="39" t="s">
        <v>2448</v>
      </c>
      <c r="I610" s="41">
        <v>5886765.8799999999</v>
      </c>
    </row>
    <row r="611" spans="1:9" ht="31.5">
      <c r="A611" s="37" t="s">
        <v>2539</v>
      </c>
      <c r="B611" s="37" t="s">
        <v>938</v>
      </c>
      <c r="C611" s="40" t="s">
        <v>932</v>
      </c>
      <c r="D611" s="40" t="s">
        <v>933</v>
      </c>
      <c r="E611" s="40" t="s">
        <v>934</v>
      </c>
      <c r="F611" s="37" t="s">
        <v>214</v>
      </c>
      <c r="G611" s="61" t="s">
        <v>936</v>
      </c>
      <c r="H611" s="61" t="s">
        <v>1137</v>
      </c>
      <c r="I611" s="62">
        <v>3141921.08</v>
      </c>
    </row>
    <row r="612" spans="1:9" ht="31.5">
      <c r="A612" s="37" t="s">
        <v>2539</v>
      </c>
      <c r="B612" s="37" t="s">
        <v>14</v>
      </c>
      <c r="C612" s="40" t="s">
        <v>15</v>
      </c>
      <c r="D612" s="40" t="s">
        <v>16</v>
      </c>
      <c r="E612" s="40" t="s">
        <v>17</v>
      </c>
      <c r="F612" s="37" t="s">
        <v>18</v>
      </c>
      <c r="G612" s="61" t="s">
        <v>1582</v>
      </c>
      <c r="H612" s="61" t="s">
        <v>1131</v>
      </c>
      <c r="I612" s="62">
        <v>2920621.6</v>
      </c>
    </row>
    <row r="613" spans="1:9" ht="31.5">
      <c r="A613" s="37" t="s">
        <v>2539</v>
      </c>
      <c r="B613" s="37" t="s">
        <v>77</v>
      </c>
      <c r="C613" s="40" t="s">
        <v>15</v>
      </c>
      <c r="D613" s="40" t="s">
        <v>78</v>
      </c>
      <c r="E613" s="40" t="s">
        <v>79</v>
      </c>
      <c r="F613" s="37" t="s">
        <v>80</v>
      </c>
      <c r="G613" s="64" t="s">
        <v>1582</v>
      </c>
      <c r="H613" s="39" t="s">
        <v>1131</v>
      </c>
      <c r="I613" s="41">
        <v>2064133.21</v>
      </c>
    </row>
    <row r="614" spans="1:9" ht="31.5">
      <c r="A614" s="37" t="s">
        <v>2539</v>
      </c>
      <c r="B614" s="37" t="s">
        <v>25</v>
      </c>
      <c r="C614" s="40" t="s">
        <v>15</v>
      </c>
      <c r="D614" s="40" t="s">
        <v>20</v>
      </c>
      <c r="E614" s="40" t="s">
        <v>21</v>
      </c>
      <c r="F614" s="37" t="s">
        <v>26</v>
      </c>
      <c r="G614" s="64" t="s">
        <v>1582</v>
      </c>
      <c r="H614" s="39" t="s">
        <v>1131</v>
      </c>
      <c r="I614" s="41">
        <v>890505.85</v>
      </c>
    </row>
    <row r="615" spans="1:9" ht="31.5">
      <c r="A615" s="37" t="s">
        <v>2539</v>
      </c>
      <c r="B615" s="37" t="s">
        <v>57</v>
      </c>
      <c r="C615" s="40" t="s">
        <v>15</v>
      </c>
      <c r="D615" s="40" t="s">
        <v>58</v>
      </c>
      <c r="E615" s="40" t="s">
        <v>59</v>
      </c>
      <c r="F615" s="37" t="s">
        <v>60</v>
      </c>
      <c r="G615" s="61" t="s">
        <v>1582</v>
      </c>
      <c r="H615" s="61" t="s">
        <v>1131</v>
      </c>
      <c r="I615" s="62">
        <v>596791.61</v>
      </c>
    </row>
    <row r="616" spans="1:9" ht="31.5">
      <c r="A616" s="37" t="s">
        <v>2539</v>
      </c>
      <c r="B616" s="37" t="s">
        <v>69</v>
      </c>
      <c r="C616" s="40" t="s">
        <v>15</v>
      </c>
      <c r="D616" s="40" t="s">
        <v>70</v>
      </c>
      <c r="E616" s="40" t="s">
        <v>71</v>
      </c>
      <c r="F616" s="37" t="s">
        <v>72</v>
      </c>
      <c r="G616" s="61" t="s">
        <v>1582</v>
      </c>
      <c r="H616" s="61" t="s">
        <v>1131</v>
      </c>
      <c r="I616" s="62">
        <v>810495.61</v>
      </c>
    </row>
    <row r="617" spans="1:9" ht="31.5">
      <c r="A617" s="37" t="s">
        <v>2539</v>
      </c>
      <c r="B617" s="37" t="s">
        <v>49</v>
      </c>
      <c r="C617" s="40" t="s">
        <v>15</v>
      </c>
      <c r="D617" s="40" t="s">
        <v>50</v>
      </c>
      <c r="E617" s="40" t="s">
        <v>51</v>
      </c>
      <c r="F617" s="37" t="s">
        <v>52</v>
      </c>
      <c r="G617" s="61" t="s">
        <v>1582</v>
      </c>
      <c r="H617" s="61" t="s">
        <v>1131</v>
      </c>
      <c r="I617" s="62">
        <v>2037718.4</v>
      </c>
    </row>
    <row r="618" spans="1:9" ht="31.5">
      <c r="A618" s="37" t="s">
        <v>2539</v>
      </c>
      <c r="B618" s="37" t="s">
        <v>39</v>
      </c>
      <c r="C618" s="40" t="s">
        <v>15</v>
      </c>
      <c r="D618" s="40" t="s">
        <v>33</v>
      </c>
      <c r="E618" s="40" t="s">
        <v>34</v>
      </c>
      <c r="F618" s="37" t="s">
        <v>24</v>
      </c>
      <c r="G618" s="61" t="s">
        <v>1582</v>
      </c>
      <c r="H618" s="61" t="s">
        <v>1131</v>
      </c>
      <c r="I618" s="62">
        <v>994867.06</v>
      </c>
    </row>
    <row r="619" spans="1:9" ht="31.5">
      <c r="A619" s="37" t="s">
        <v>2539</v>
      </c>
      <c r="B619" s="37" t="s">
        <v>928</v>
      </c>
      <c r="C619" s="40" t="s">
        <v>784</v>
      </c>
      <c r="D619" s="40" t="s">
        <v>929</v>
      </c>
      <c r="E619" s="40" t="s">
        <v>930</v>
      </c>
      <c r="F619" s="37" t="s">
        <v>155</v>
      </c>
      <c r="G619" s="61" t="s">
        <v>1413</v>
      </c>
      <c r="H619" s="61" t="s">
        <v>2478</v>
      </c>
      <c r="I619" s="62">
        <v>1808242.89</v>
      </c>
    </row>
    <row r="620" spans="1:9" ht="31.5">
      <c r="A620" s="37" t="s">
        <v>2539</v>
      </c>
      <c r="B620" s="37" t="s">
        <v>1074</v>
      </c>
      <c r="C620" s="40" t="s">
        <v>784</v>
      </c>
      <c r="D620" s="40" t="s">
        <v>929</v>
      </c>
      <c r="E620" s="40" t="s">
        <v>930</v>
      </c>
      <c r="F620" s="37" t="s">
        <v>1660</v>
      </c>
      <c r="G620" s="61" t="s">
        <v>1413</v>
      </c>
      <c r="H620" s="61" t="s">
        <v>2478</v>
      </c>
      <c r="I620" s="62">
        <v>441341.79</v>
      </c>
    </row>
    <row r="621" spans="1:9" ht="31.5">
      <c r="A621" s="37" t="s">
        <v>2539</v>
      </c>
      <c r="B621" s="37" t="s">
        <v>1078</v>
      </c>
      <c r="C621" s="40" t="s">
        <v>784</v>
      </c>
      <c r="D621" s="40" t="s">
        <v>1115</v>
      </c>
      <c r="E621" s="40" t="s">
        <v>1541</v>
      </c>
      <c r="F621" s="37" t="s">
        <v>36</v>
      </c>
      <c r="G621" s="39" t="s">
        <v>1413</v>
      </c>
      <c r="H621" s="39" t="s">
        <v>2478</v>
      </c>
      <c r="I621" s="41">
        <v>305864.46999999997</v>
      </c>
    </row>
    <row r="622" spans="1:9" ht="31.5">
      <c r="A622" s="37" t="s">
        <v>2539</v>
      </c>
      <c r="B622" s="37" t="s">
        <v>1079</v>
      </c>
      <c r="C622" s="40" t="s">
        <v>784</v>
      </c>
      <c r="D622" s="40" t="s">
        <v>1116</v>
      </c>
      <c r="E622" s="40" t="s">
        <v>1542</v>
      </c>
      <c r="F622" s="37" t="s">
        <v>98</v>
      </c>
      <c r="G622" s="64" t="s">
        <v>1413</v>
      </c>
      <c r="H622" s="39" t="s">
        <v>2478</v>
      </c>
      <c r="I622" s="41">
        <v>299585.93</v>
      </c>
    </row>
    <row r="623" spans="1:9" ht="31.5">
      <c r="A623" s="37" t="s">
        <v>2539</v>
      </c>
      <c r="B623" s="37" t="s">
        <v>1080</v>
      </c>
      <c r="C623" s="40" t="s">
        <v>784</v>
      </c>
      <c r="D623" s="40" t="s">
        <v>1113</v>
      </c>
      <c r="E623" s="40" t="s">
        <v>1539</v>
      </c>
      <c r="F623" s="37" t="s">
        <v>2558</v>
      </c>
      <c r="G623" s="39" t="s">
        <v>1413</v>
      </c>
      <c r="H623" s="39" t="s">
        <v>2478</v>
      </c>
      <c r="I623" s="41">
        <v>372669.33</v>
      </c>
    </row>
    <row r="624" spans="1:9" ht="31.5">
      <c r="A624" s="37" t="s">
        <v>2539</v>
      </c>
      <c r="B624" s="37" t="s">
        <v>1081</v>
      </c>
      <c r="C624" s="40" t="s">
        <v>784</v>
      </c>
      <c r="D624" s="40" t="s">
        <v>66</v>
      </c>
      <c r="E624" s="40" t="s">
        <v>905</v>
      </c>
      <c r="F624" s="37" t="s">
        <v>1409</v>
      </c>
      <c r="G624" s="64" t="s">
        <v>1413</v>
      </c>
      <c r="H624" s="39" t="s">
        <v>2478</v>
      </c>
      <c r="I624" s="41">
        <v>329718.67</v>
      </c>
    </row>
    <row r="625" spans="1:9" ht="31.5">
      <c r="A625" s="37" t="s">
        <v>2539</v>
      </c>
      <c r="B625" s="37" t="s">
        <v>1082</v>
      </c>
      <c r="C625" s="40" t="s">
        <v>784</v>
      </c>
      <c r="D625" s="40" t="s">
        <v>1113</v>
      </c>
      <c r="E625" s="40" t="s">
        <v>1539</v>
      </c>
      <c r="F625" s="37" t="s">
        <v>22</v>
      </c>
      <c r="G625" s="64" t="s">
        <v>1413</v>
      </c>
      <c r="H625" s="39" t="s">
        <v>2478</v>
      </c>
      <c r="I625" s="41">
        <v>674422.91</v>
      </c>
    </row>
    <row r="626" spans="1:9" ht="31.5">
      <c r="A626" s="37" t="s">
        <v>2539</v>
      </c>
      <c r="B626" s="37" t="s">
        <v>1083</v>
      </c>
      <c r="C626" s="40" t="s">
        <v>784</v>
      </c>
      <c r="D626" s="40" t="s">
        <v>1113</v>
      </c>
      <c r="E626" s="40" t="s">
        <v>1539</v>
      </c>
      <c r="F626" s="37" t="s">
        <v>18</v>
      </c>
      <c r="G626" s="39" t="s">
        <v>1413</v>
      </c>
      <c r="H626" s="39" t="s">
        <v>2478</v>
      </c>
      <c r="I626" s="41">
        <v>677114.43</v>
      </c>
    </row>
    <row r="627" spans="1:9" ht="31.5">
      <c r="A627" s="37" t="s">
        <v>2539</v>
      </c>
      <c r="B627" s="37" t="s">
        <v>1085</v>
      </c>
      <c r="C627" s="40" t="s">
        <v>784</v>
      </c>
      <c r="D627" s="40" t="s">
        <v>1113</v>
      </c>
      <c r="E627" s="40" t="s">
        <v>1539</v>
      </c>
      <c r="F627" s="37" t="s">
        <v>38</v>
      </c>
      <c r="G627" s="61" t="s">
        <v>1413</v>
      </c>
      <c r="H627" s="61" t="s">
        <v>2478</v>
      </c>
      <c r="I627" s="62">
        <v>658294.89</v>
      </c>
    </row>
    <row r="628" spans="1:9" ht="31.5">
      <c r="A628" s="37" t="s">
        <v>2539</v>
      </c>
      <c r="B628" s="37" t="s">
        <v>1086</v>
      </c>
      <c r="C628" s="40" t="s">
        <v>784</v>
      </c>
      <c r="D628" s="40" t="s">
        <v>1113</v>
      </c>
      <c r="E628" s="40" t="s">
        <v>1539</v>
      </c>
      <c r="F628" s="37" t="s">
        <v>473</v>
      </c>
      <c r="G628" s="61" t="s">
        <v>1413</v>
      </c>
      <c r="H628" s="61" t="s">
        <v>2478</v>
      </c>
      <c r="I628" s="62">
        <v>134588.21</v>
      </c>
    </row>
    <row r="629" spans="1:9" ht="31.5">
      <c r="A629" s="37" t="s">
        <v>2539</v>
      </c>
      <c r="B629" s="37" t="s">
        <v>944</v>
      </c>
      <c r="C629" s="40" t="s">
        <v>932</v>
      </c>
      <c r="D629" s="40" t="s">
        <v>939</v>
      </c>
      <c r="E629" s="40" t="s">
        <v>940</v>
      </c>
      <c r="F629" s="37" t="s">
        <v>246</v>
      </c>
      <c r="G629" s="61" t="s">
        <v>936</v>
      </c>
      <c r="H629" s="61" t="s">
        <v>1137</v>
      </c>
      <c r="I629" s="62">
        <v>3515091.21</v>
      </c>
    </row>
    <row r="630" spans="1:9" ht="31.5">
      <c r="A630" s="37" t="s">
        <v>2539</v>
      </c>
      <c r="B630" s="37" t="s">
        <v>941</v>
      </c>
      <c r="C630" s="40" t="s">
        <v>932</v>
      </c>
      <c r="D630" s="40" t="s">
        <v>939</v>
      </c>
      <c r="E630" s="40" t="s">
        <v>940</v>
      </c>
      <c r="F630" s="37" t="s">
        <v>184</v>
      </c>
      <c r="G630" s="61" t="s">
        <v>936</v>
      </c>
      <c r="H630" s="61" t="s">
        <v>1137</v>
      </c>
      <c r="I630" s="62">
        <v>3191145.29</v>
      </c>
    </row>
    <row r="631" spans="1:9" ht="31.5">
      <c r="A631" s="37" t="s">
        <v>2539</v>
      </c>
      <c r="B631" s="60" t="s">
        <v>1348</v>
      </c>
      <c r="C631" s="40" t="s">
        <v>946</v>
      </c>
      <c r="D631" s="40" t="s">
        <v>664</v>
      </c>
      <c r="E631" s="40" t="s">
        <v>1569</v>
      </c>
      <c r="F631" s="37" t="s">
        <v>163</v>
      </c>
      <c r="G631" s="64" t="s">
        <v>2548</v>
      </c>
      <c r="H631" s="39" t="s">
        <v>2531</v>
      </c>
      <c r="I631" s="41">
        <v>4493435.1399999997</v>
      </c>
    </row>
    <row r="632" spans="1:9" ht="31.5">
      <c r="A632" s="37" t="s">
        <v>2539</v>
      </c>
      <c r="B632" s="37" t="s">
        <v>813</v>
      </c>
      <c r="C632" s="40" t="s">
        <v>784</v>
      </c>
      <c r="D632" s="40" t="s">
        <v>808</v>
      </c>
      <c r="E632" s="40" t="s">
        <v>809</v>
      </c>
      <c r="F632" s="37" t="s">
        <v>814</v>
      </c>
      <c r="G632" s="61" t="s">
        <v>1166</v>
      </c>
      <c r="H632" s="61" t="s">
        <v>2481</v>
      </c>
      <c r="I632" s="62">
        <v>502318.28</v>
      </c>
    </row>
    <row r="633" spans="1:9" ht="31.5">
      <c r="A633" s="37" t="s">
        <v>2539</v>
      </c>
      <c r="B633" s="37" t="s">
        <v>859</v>
      </c>
      <c r="C633" s="40" t="s">
        <v>784</v>
      </c>
      <c r="D633" s="40" t="s">
        <v>830</v>
      </c>
      <c r="E633" s="40" t="s">
        <v>831</v>
      </c>
      <c r="F633" s="37" t="s">
        <v>194</v>
      </c>
      <c r="G633" s="61" t="s">
        <v>1166</v>
      </c>
      <c r="H633" s="61" t="s">
        <v>2481</v>
      </c>
      <c r="I633" s="62">
        <v>3571333.25</v>
      </c>
    </row>
    <row r="634" spans="1:9" ht="31.5">
      <c r="A634" s="37" t="s">
        <v>2539</v>
      </c>
      <c r="B634" s="37" t="s">
        <v>864</v>
      </c>
      <c r="C634" s="40" t="s">
        <v>784</v>
      </c>
      <c r="D634" s="40" t="s">
        <v>830</v>
      </c>
      <c r="E634" s="40" t="s">
        <v>831</v>
      </c>
      <c r="F634" s="37" t="s">
        <v>865</v>
      </c>
      <c r="G634" s="61" t="s">
        <v>1166</v>
      </c>
      <c r="H634" s="61" t="s">
        <v>2481</v>
      </c>
      <c r="I634" s="62">
        <v>1553733.26</v>
      </c>
    </row>
    <row r="635" spans="1:9" ht="31.5">
      <c r="A635" s="37" t="s">
        <v>2539</v>
      </c>
      <c r="B635" s="37" t="s">
        <v>1005</v>
      </c>
      <c r="C635" s="40" t="s">
        <v>784</v>
      </c>
      <c r="D635" s="40" t="s">
        <v>1545</v>
      </c>
      <c r="E635" s="40" t="s">
        <v>1301</v>
      </c>
      <c r="F635" s="37" t="s">
        <v>80</v>
      </c>
      <c r="G635" s="61" t="s">
        <v>1166</v>
      </c>
      <c r="H635" s="61" t="s">
        <v>2481</v>
      </c>
      <c r="I635" s="62">
        <v>1043089.64</v>
      </c>
    </row>
    <row r="636" spans="1:9" ht="31.5">
      <c r="A636" s="37" t="s">
        <v>2539</v>
      </c>
      <c r="B636" s="37" t="s">
        <v>789</v>
      </c>
      <c r="C636" s="40" t="s">
        <v>784</v>
      </c>
      <c r="D636" s="40" t="s">
        <v>1546</v>
      </c>
      <c r="E636" s="40" t="s">
        <v>1547</v>
      </c>
      <c r="F636" s="37" t="s">
        <v>163</v>
      </c>
      <c r="G636" s="39" t="s">
        <v>1166</v>
      </c>
      <c r="H636" s="39" t="s">
        <v>2481</v>
      </c>
      <c r="I636" s="41">
        <v>1252567.25</v>
      </c>
    </row>
    <row r="637" spans="1:9" ht="31.5">
      <c r="A637" s="37" t="s">
        <v>2539</v>
      </c>
      <c r="B637" s="37" t="s">
        <v>985</v>
      </c>
      <c r="C637" s="40" t="s">
        <v>784</v>
      </c>
      <c r="D637" s="40" t="s">
        <v>808</v>
      </c>
      <c r="E637" s="40" t="s">
        <v>809</v>
      </c>
      <c r="F637" s="37" t="s">
        <v>534</v>
      </c>
      <c r="G637" s="61" t="s">
        <v>1166</v>
      </c>
      <c r="H637" s="61" t="s">
        <v>2481</v>
      </c>
      <c r="I637" s="62">
        <v>1516661.51</v>
      </c>
    </row>
    <row r="638" spans="1:9" ht="31.5">
      <c r="A638" s="37" t="s">
        <v>2539</v>
      </c>
      <c r="B638" s="37" t="s">
        <v>854</v>
      </c>
      <c r="C638" s="40" t="s">
        <v>784</v>
      </c>
      <c r="D638" s="40" t="s">
        <v>830</v>
      </c>
      <c r="E638" s="40" t="s">
        <v>831</v>
      </c>
      <c r="F638" s="37" t="s">
        <v>855</v>
      </c>
      <c r="G638" s="61" t="s">
        <v>1166</v>
      </c>
      <c r="H638" s="61" t="s">
        <v>2481</v>
      </c>
      <c r="I638" s="62">
        <v>1936409.39</v>
      </c>
    </row>
    <row r="639" spans="1:9" ht="31.5">
      <c r="A639" s="37" t="s">
        <v>2539</v>
      </c>
      <c r="B639" s="37" t="s">
        <v>993</v>
      </c>
      <c r="C639" s="40" t="s">
        <v>784</v>
      </c>
      <c r="D639" s="40" t="s">
        <v>1537</v>
      </c>
      <c r="E639" s="40" t="s">
        <v>1270</v>
      </c>
      <c r="F639" s="37" t="s">
        <v>13</v>
      </c>
      <c r="G639" s="39" t="s">
        <v>1166</v>
      </c>
      <c r="H639" s="39" t="s">
        <v>2481</v>
      </c>
      <c r="I639" s="41">
        <v>1977688.49</v>
      </c>
    </row>
    <row r="640" spans="1:9" ht="31.5">
      <c r="A640" s="37" t="s">
        <v>2539</v>
      </c>
      <c r="B640" s="37" t="s">
        <v>815</v>
      </c>
      <c r="C640" s="40" t="s">
        <v>784</v>
      </c>
      <c r="D640" s="40" t="s">
        <v>808</v>
      </c>
      <c r="E640" s="40" t="s">
        <v>809</v>
      </c>
      <c r="F640" s="37" t="s">
        <v>816</v>
      </c>
      <c r="G640" s="39" t="s">
        <v>1166</v>
      </c>
      <c r="H640" s="39" t="s">
        <v>2481</v>
      </c>
      <c r="I640" s="41">
        <v>880328</v>
      </c>
    </row>
    <row r="641" spans="1:9" ht="31.5">
      <c r="A641" s="37" t="s">
        <v>2539</v>
      </c>
      <c r="B641" s="37" t="s">
        <v>792</v>
      </c>
      <c r="C641" s="40" t="s">
        <v>784</v>
      </c>
      <c r="D641" s="40" t="s">
        <v>1537</v>
      </c>
      <c r="E641" s="40" t="s">
        <v>1270</v>
      </c>
      <c r="F641" s="37" t="s">
        <v>36</v>
      </c>
      <c r="G641" s="39" t="s">
        <v>1166</v>
      </c>
      <c r="H641" s="39" t="s">
        <v>2481</v>
      </c>
      <c r="I641" s="41">
        <v>1748681.64</v>
      </c>
    </row>
    <row r="642" spans="1:9" ht="31.5">
      <c r="A642" s="37" t="s">
        <v>2539</v>
      </c>
      <c r="B642" s="37" t="s">
        <v>1287</v>
      </c>
      <c r="C642" s="40" t="s">
        <v>784</v>
      </c>
      <c r="D642" s="40" t="s">
        <v>1545</v>
      </c>
      <c r="E642" s="40" t="s">
        <v>1301</v>
      </c>
      <c r="F642" s="37" t="s">
        <v>98</v>
      </c>
      <c r="G642" s="39" t="s">
        <v>1166</v>
      </c>
      <c r="H642" s="39" t="s">
        <v>2481</v>
      </c>
      <c r="I642" s="41">
        <v>1256473.23</v>
      </c>
    </row>
    <row r="643" spans="1:9" ht="31.5">
      <c r="A643" s="37" t="s">
        <v>2539</v>
      </c>
      <c r="B643" s="37" t="s">
        <v>1291</v>
      </c>
      <c r="C643" s="40" t="s">
        <v>784</v>
      </c>
      <c r="D643" s="40" t="s">
        <v>830</v>
      </c>
      <c r="E643" s="40" t="s">
        <v>831</v>
      </c>
      <c r="F643" s="37" t="s">
        <v>2532</v>
      </c>
      <c r="G643" s="61" t="s">
        <v>1166</v>
      </c>
      <c r="H643" s="61" t="s">
        <v>2481</v>
      </c>
      <c r="I643" s="62">
        <v>662311.23</v>
      </c>
    </row>
    <row r="644" spans="1:9" ht="31.5">
      <c r="A644" s="37" t="s">
        <v>2539</v>
      </c>
      <c r="B644" s="37" t="s">
        <v>1427</v>
      </c>
      <c r="C644" s="40" t="s">
        <v>784</v>
      </c>
      <c r="D644" s="40" t="s">
        <v>808</v>
      </c>
      <c r="E644" s="40" t="s">
        <v>809</v>
      </c>
      <c r="F644" s="37" t="s">
        <v>1437</v>
      </c>
      <c r="G644" s="39" t="s">
        <v>1166</v>
      </c>
      <c r="H644" s="39" t="s">
        <v>2481</v>
      </c>
      <c r="I644" s="41">
        <v>598301.87</v>
      </c>
    </row>
    <row r="645" spans="1:9" ht="31.5">
      <c r="A645" s="37" t="s">
        <v>2539</v>
      </c>
      <c r="B645" s="37" t="s">
        <v>881</v>
      </c>
      <c r="C645" s="40" t="s">
        <v>784</v>
      </c>
      <c r="D645" s="40" t="s">
        <v>1544</v>
      </c>
      <c r="E645" s="40" t="s">
        <v>879</v>
      </c>
      <c r="F645" s="37" t="s">
        <v>213</v>
      </c>
      <c r="G645" s="61" t="s">
        <v>1166</v>
      </c>
      <c r="H645" s="61" t="s">
        <v>2481</v>
      </c>
      <c r="I645" s="62">
        <v>1032225.3</v>
      </c>
    </row>
    <row r="646" spans="1:9" ht="31.5">
      <c r="A646" s="37" t="s">
        <v>2539</v>
      </c>
      <c r="B646" s="37" t="s">
        <v>1000</v>
      </c>
      <c r="C646" s="40" t="s">
        <v>784</v>
      </c>
      <c r="D646" s="40" t="s">
        <v>1544</v>
      </c>
      <c r="E646" s="40" t="s">
        <v>879</v>
      </c>
      <c r="F646" s="37" t="s">
        <v>266</v>
      </c>
      <c r="G646" s="39" t="s">
        <v>1166</v>
      </c>
      <c r="H646" s="39" t="s">
        <v>2481</v>
      </c>
      <c r="I646" s="41">
        <v>1241295.21</v>
      </c>
    </row>
    <row r="647" spans="1:9" ht="31.5">
      <c r="A647" s="37" t="s">
        <v>2539</v>
      </c>
      <c r="B647" s="37" t="s">
        <v>999</v>
      </c>
      <c r="C647" s="40" t="s">
        <v>784</v>
      </c>
      <c r="D647" s="40" t="s">
        <v>1544</v>
      </c>
      <c r="E647" s="40" t="s">
        <v>879</v>
      </c>
      <c r="F647" s="37" t="s">
        <v>295</v>
      </c>
      <c r="G647" s="39" t="s">
        <v>1166</v>
      </c>
      <c r="H647" s="39" t="s">
        <v>2481</v>
      </c>
      <c r="I647" s="41">
        <v>4929877.2</v>
      </c>
    </row>
    <row r="648" spans="1:9" ht="31.5">
      <c r="A648" s="37" t="s">
        <v>2539</v>
      </c>
      <c r="B648" s="37" t="s">
        <v>846</v>
      </c>
      <c r="C648" s="40" t="s">
        <v>784</v>
      </c>
      <c r="D648" s="40" t="s">
        <v>830</v>
      </c>
      <c r="E648" s="40" t="s">
        <v>831</v>
      </c>
      <c r="F648" s="37" t="s">
        <v>548</v>
      </c>
      <c r="G648" s="39" t="s">
        <v>1166</v>
      </c>
      <c r="H648" s="39" t="s">
        <v>2481</v>
      </c>
      <c r="I648" s="41">
        <v>3148186.18</v>
      </c>
    </row>
    <row r="649" spans="1:9" ht="31.5">
      <c r="A649" s="37" t="s">
        <v>2539</v>
      </c>
      <c r="B649" s="37" t="s">
        <v>829</v>
      </c>
      <c r="C649" s="40" t="s">
        <v>784</v>
      </c>
      <c r="D649" s="40" t="s">
        <v>830</v>
      </c>
      <c r="E649" s="40" t="s">
        <v>831</v>
      </c>
      <c r="F649" s="37" t="s">
        <v>832</v>
      </c>
      <c r="G649" s="39" t="s">
        <v>1166</v>
      </c>
      <c r="H649" s="39" t="s">
        <v>2481</v>
      </c>
      <c r="I649" s="41">
        <v>1149631.47</v>
      </c>
    </row>
    <row r="650" spans="1:9" ht="31.5">
      <c r="A650" s="37" t="s">
        <v>2539</v>
      </c>
      <c r="B650" s="37" t="s">
        <v>1265</v>
      </c>
      <c r="C650" s="40" t="s">
        <v>784</v>
      </c>
      <c r="D650" s="40" t="s">
        <v>1271</v>
      </c>
      <c r="E650" s="40" t="s">
        <v>1272</v>
      </c>
      <c r="F650" s="37" t="s">
        <v>1361</v>
      </c>
      <c r="G650" s="61" t="s">
        <v>1166</v>
      </c>
      <c r="H650" s="61" t="s">
        <v>2481</v>
      </c>
      <c r="I650" s="62">
        <v>262682.53000000003</v>
      </c>
    </row>
    <row r="651" spans="1:9" ht="31.5">
      <c r="A651" s="37" t="s">
        <v>2539</v>
      </c>
      <c r="B651" s="37" t="s">
        <v>1352</v>
      </c>
      <c r="C651" s="40" t="s">
        <v>946</v>
      </c>
      <c r="D651" s="40" t="s">
        <v>947</v>
      </c>
      <c r="E651" s="40" t="s">
        <v>948</v>
      </c>
      <c r="F651" s="37" t="s">
        <v>500</v>
      </c>
      <c r="G651" s="39" t="s">
        <v>1299</v>
      </c>
      <c r="H651" s="39" t="s">
        <v>2448</v>
      </c>
      <c r="I651" s="41">
        <v>4573093.7</v>
      </c>
    </row>
    <row r="652" spans="1:9" ht="31.5">
      <c r="A652" s="37" t="s">
        <v>2539</v>
      </c>
      <c r="B652" s="37" t="s">
        <v>1376</v>
      </c>
      <c r="C652" s="40" t="s">
        <v>946</v>
      </c>
      <c r="D652" s="40" t="s">
        <v>536</v>
      </c>
      <c r="E652" s="40" t="s">
        <v>1282</v>
      </c>
      <c r="F652" s="37" t="s">
        <v>236</v>
      </c>
      <c r="G652" s="39" t="s">
        <v>1299</v>
      </c>
      <c r="H652" s="39" t="s">
        <v>2448</v>
      </c>
      <c r="I652" s="41">
        <v>3556232.56</v>
      </c>
    </row>
    <row r="653" spans="1:9" ht="31.5">
      <c r="A653" s="37" t="s">
        <v>2539</v>
      </c>
      <c r="B653" s="37" t="s">
        <v>207</v>
      </c>
      <c r="C653" s="40" t="s">
        <v>95</v>
      </c>
      <c r="D653" s="40" t="s">
        <v>1550</v>
      </c>
      <c r="E653" s="40" t="s">
        <v>205</v>
      </c>
      <c r="F653" s="37" t="s">
        <v>208</v>
      </c>
      <c r="G653" s="39" t="s">
        <v>1586</v>
      </c>
      <c r="H653" s="39" t="s">
        <v>2504</v>
      </c>
      <c r="I653" s="41">
        <v>1478305.15</v>
      </c>
    </row>
    <row r="654" spans="1:9" ht="31.5">
      <c r="A654" s="37" t="s">
        <v>2539</v>
      </c>
      <c r="B654" s="37" t="s">
        <v>760</v>
      </c>
      <c r="C654" s="40" t="s">
        <v>95</v>
      </c>
      <c r="D654" s="40" t="s">
        <v>1557</v>
      </c>
      <c r="E654" s="40" t="s">
        <v>757</v>
      </c>
      <c r="F654" s="37" t="s">
        <v>116</v>
      </c>
      <c r="G654" s="39" t="s">
        <v>1586</v>
      </c>
      <c r="H654" s="39" t="s">
        <v>2504</v>
      </c>
      <c r="I654" s="41">
        <v>2925266</v>
      </c>
    </row>
    <row r="655" spans="1:9" ht="47.25">
      <c r="A655" s="37" t="s">
        <v>2539</v>
      </c>
      <c r="B655" s="37" t="s">
        <v>136</v>
      </c>
      <c r="C655" s="40" t="s">
        <v>95</v>
      </c>
      <c r="D655" s="40" t="s">
        <v>1536</v>
      </c>
      <c r="E655" s="40" t="s">
        <v>115</v>
      </c>
      <c r="F655" s="37" t="s">
        <v>137</v>
      </c>
      <c r="G655" s="61" t="s">
        <v>1390</v>
      </c>
      <c r="H655" s="61" t="s">
        <v>2521</v>
      </c>
      <c r="I655" s="62">
        <v>1285945.3899999999</v>
      </c>
    </row>
    <row r="656" spans="1:9" ht="31.5">
      <c r="A656" s="37" t="s">
        <v>2539</v>
      </c>
      <c r="B656" s="37" t="s">
        <v>1222</v>
      </c>
      <c r="C656" s="40" t="s">
        <v>95</v>
      </c>
      <c r="D656" s="40" t="s">
        <v>1223</v>
      </c>
      <c r="E656" s="40" t="s">
        <v>1194</v>
      </c>
      <c r="F656" s="37" t="s">
        <v>297</v>
      </c>
      <c r="G656" s="39" t="s">
        <v>1333</v>
      </c>
      <c r="H656" s="39" t="s">
        <v>2522</v>
      </c>
      <c r="I656" s="41">
        <v>661177.30000000005</v>
      </c>
    </row>
    <row r="657" spans="1:9" ht="31.5">
      <c r="A657" s="37" t="s">
        <v>2539</v>
      </c>
      <c r="B657" s="37" t="s">
        <v>1234</v>
      </c>
      <c r="C657" s="40" t="s">
        <v>95</v>
      </c>
      <c r="D657" s="40" t="s">
        <v>611</v>
      </c>
      <c r="E657" s="40" t="s">
        <v>612</v>
      </c>
      <c r="F657" s="37" t="s">
        <v>46</v>
      </c>
      <c r="G657" s="61" t="s">
        <v>1390</v>
      </c>
      <c r="H657" s="61" t="s">
        <v>2521</v>
      </c>
      <c r="I657" s="62">
        <v>602770.63</v>
      </c>
    </row>
    <row r="658" spans="1:9" ht="31.5">
      <c r="A658" s="37" t="s">
        <v>2539</v>
      </c>
      <c r="B658" s="37" t="s">
        <v>1189</v>
      </c>
      <c r="C658" s="40" t="s">
        <v>95</v>
      </c>
      <c r="D658" s="40" t="s">
        <v>1196</v>
      </c>
      <c r="E658" s="40" t="s">
        <v>1193</v>
      </c>
      <c r="F658" s="37" t="s">
        <v>31</v>
      </c>
      <c r="G658" s="39" t="s">
        <v>1200</v>
      </c>
      <c r="H658" s="39" t="s">
        <v>2441</v>
      </c>
      <c r="I658" s="41">
        <v>899716.83</v>
      </c>
    </row>
    <row r="659" spans="1:9" ht="31.5">
      <c r="A659" s="37" t="s">
        <v>2539</v>
      </c>
      <c r="B659" s="37" t="s">
        <v>352</v>
      </c>
      <c r="C659" s="40" t="s">
        <v>95</v>
      </c>
      <c r="D659" s="40" t="s">
        <v>353</v>
      </c>
      <c r="E659" s="40" t="s">
        <v>354</v>
      </c>
      <c r="F659" s="37" t="s">
        <v>56</v>
      </c>
      <c r="G659" s="39" t="s">
        <v>1200</v>
      </c>
      <c r="H659" s="39" t="s">
        <v>2441</v>
      </c>
      <c r="I659" s="41">
        <v>609021.19999999995</v>
      </c>
    </row>
    <row r="660" spans="1:9" ht="31.5">
      <c r="A660" s="37" t="s">
        <v>2539</v>
      </c>
      <c r="B660" s="37" t="s">
        <v>284</v>
      </c>
      <c r="C660" s="40" t="s">
        <v>95</v>
      </c>
      <c r="D660" s="40" t="s">
        <v>275</v>
      </c>
      <c r="E660" s="40" t="s">
        <v>276</v>
      </c>
      <c r="F660" s="37" t="s">
        <v>285</v>
      </c>
      <c r="G660" s="39" t="s">
        <v>1200</v>
      </c>
      <c r="H660" s="39" t="s">
        <v>2441</v>
      </c>
      <c r="I660" s="41">
        <v>2827644.71</v>
      </c>
    </row>
    <row r="661" spans="1:9" ht="31.5">
      <c r="A661" s="37" t="s">
        <v>2539</v>
      </c>
      <c r="B661" s="37" t="s">
        <v>274</v>
      </c>
      <c r="C661" s="40" t="s">
        <v>95</v>
      </c>
      <c r="D661" s="40" t="s">
        <v>275</v>
      </c>
      <c r="E661" s="40" t="s">
        <v>276</v>
      </c>
      <c r="F661" s="37" t="s">
        <v>277</v>
      </c>
      <c r="G661" s="39" t="s">
        <v>1200</v>
      </c>
      <c r="H661" s="39" t="s">
        <v>2441</v>
      </c>
      <c r="I661" s="41">
        <v>3282772.58</v>
      </c>
    </row>
    <row r="662" spans="1:9" ht="31.5">
      <c r="A662" s="37" t="s">
        <v>2539</v>
      </c>
      <c r="B662" s="37" t="s">
        <v>752</v>
      </c>
      <c r="C662" s="40" t="s">
        <v>95</v>
      </c>
      <c r="D662" s="40" t="s">
        <v>737</v>
      </c>
      <c r="E662" s="40" t="s">
        <v>738</v>
      </c>
      <c r="F662" s="37" t="s">
        <v>135</v>
      </c>
      <c r="G662" s="39" t="s">
        <v>1200</v>
      </c>
      <c r="H662" s="39" t="s">
        <v>2441</v>
      </c>
      <c r="I662" s="41">
        <v>1099638.47</v>
      </c>
    </row>
    <row r="663" spans="1:9" ht="31.5">
      <c r="A663" s="37" t="s">
        <v>2539</v>
      </c>
      <c r="B663" s="37" t="s">
        <v>383</v>
      </c>
      <c r="C663" s="40" t="s">
        <v>95</v>
      </c>
      <c r="D663" s="40" t="s">
        <v>384</v>
      </c>
      <c r="E663" s="40" t="s">
        <v>385</v>
      </c>
      <c r="F663" s="37" t="s">
        <v>38</v>
      </c>
      <c r="G663" s="39" t="s">
        <v>1200</v>
      </c>
      <c r="H663" s="39" t="s">
        <v>2441</v>
      </c>
      <c r="I663" s="41">
        <v>1575807.98</v>
      </c>
    </row>
    <row r="664" spans="1:9" ht="47.25">
      <c r="A664" s="37" t="s">
        <v>2539</v>
      </c>
      <c r="B664" s="37" t="s">
        <v>129</v>
      </c>
      <c r="C664" s="40" t="s">
        <v>95</v>
      </c>
      <c r="D664" s="40" t="s">
        <v>1536</v>
      </c>
      <c r="E664" s="40" t="s">
        <v>115</v>
      </c>
      <c r="F664" s="37" t="s">
        <v>130</v>
      </c>
      <c r="G664" s="39" t="s">
        <v>1200</v>
      </c>
      <c r="H664" s="39" t="s">
        <v>2441</v>
      </c>
      <c r="I664" s="41">
        <v>1649415.65</v>
      </c>
    </row>
    <row r="665" spans="1:9" ht="47.25">
      <c r="A665" s="37" t="s">
        <v>2539</v>
      </c>
      <c r="B665" s="60" t="s">
        <v>125</v>
      </c>
      <c r="C665" s="40" t="s">
        <v>95</v>
      </c>
      <c r="D665" s="40" t="s">
        <v>1536</v>
      </c>
      <c r="E665" s="40" t="s">
        <v>115</v>
      </c>
      <c r="F665" s="37" t="s">
        <v>126</v>
      </c>
      <c r="G665" s="39" t="s">
        <v>1200</v>
      </c>
      <c r="H665" s="39" t="s">
        <v>2441</v>
      </c>
      <c r="I665" s="41">
        <v>2211861.5499999998</v>
      </c>
    </row>
    <row r="666" spans="1:9" ht="31.5">
      <c r="A666" s="37" t="s">
        <v>2539</v>
      </c>
      <c r="B666" s="37" t="s">
        <v>686</v>
      </c>
      <c r="C666" s="40" t="s">
        <v>95</v>
      </c>
      <c r="D666" s="40" t="s">
        <v>683</v>
      </c>
      <c r="E666" s="40" t="s">
        <v>684</v>
      </c>
      <c r="F666" s="37" t="s">
        <v>687</v>
      </c>
      <c r="G666" s="39" t="s">
        <v>1200</v>
      </c>
      <c r="H666" s="39" t="s">
        <v>2441</v>
      </c>
      <c r="I666" s="41">
        <v>1786842.06</v>
      </c>
    </row>
    <row r="667" spans="1:9" ht="31.5">
      <c r="A667" s="37" t="s">
        <v>2539</v>
      </c>
      <c r="B667" s="37" t="s">
        <v>394</v>
      </c>
      <c r="C667" s="40" t="s">
        <v>95</v>
      </c>
      <c r="D667" s="40" t="s">
        <v>1552</v>
      </c>
      <c r="E667" s="40" t="s">
        <v>391</v>
      </c>
      <c r="F667" s="37" t="s">
        <v>395</v>
      </c>
      <c r="G667" s="39" t="s">
        <v>1200</v>
      </c>
      <c r="H667" s="39" t="s">
        <v>2441</v>
      </c>
      <c r="I667" s="41">
        <v>1736455.16</v>
      </c>
    </row>
    <row r="668" spans="1:9" ht="31.5">
      <c r="A668" s="37" t="s">
        <v>2539</v>
      </c>
      <c r="B668" s="37" t="s">
        <v>748</v>
      </c>
      <c r="C668" s="40" t="s">
        <v>95</v>
      </c>
      <c r="D668" s="40" t="s">
        <v>737</v>
      </c>
      <c r="E668" s="40" t="s">
        <v>738</v>
      </c>
      <c r="F668" s="37" t="s">
        <v>749</v>
      </c>
      <c r="G668" s="39" t="s">
        <v>1200</v>
      </c>
      <c r="H668" s="39" t="s">
        <v>2441</v>
      </c>
      <c r="I668" s="41">
        <v>1818097.96</v>
      </c>
    </row>
    <row r="669" spans="1:9" ht="31.5">
      <c r="A669" s="37" t="s">
        <v>2539</v>
      </c>
      <c r="B669" s="37" t="s">
        <v>747</v>
      </c>
      <c r="C669" s="40" t="s">
        <v>95</v>
      </c>
      <c r="D669" s="40" t="s">
        <v>737</v>
      </c>
      <c r="E669" s="40" t="s">
        <v>738</v>
      </c>
      <c r="F669" s="37" t="s">
        <v>289</v>
      </c>
      <c r="G669" s="61" t="s">
        <v>1200</v>
      </c>
      <c r="H669" s="61" t="s">
        <v>2441</v>
      </c>
      <c r="I669" s="62">
        <v>370529.61</v>
      </c>
    </row>
    <row r="670" spans="1:9" ht="47.25">
      <c r="A670" s="37" t="s">
        <v>2539</v>
      </c>
      <c r="B670" s="60" t="s">
        <v>134</v>
      </c>
      <c r="C670" s="40" t="s">
        <v>95</v>
      </c>
      <c r="D670" s="40" t="s">
        <v>1536</v>
      </c>
      <c r="E670" s="40" t="s">
        <v>115</v>
      </c>
      <c r="F670" s="37" t="s">
        <v>135</v>
      </c>
      <c r="G670" s="39" t="s">
        <v>1200</v>
      </c>
      <c r="H670" s="39" t="s">
        <v>2441</v>
      </c>
      <c r="I670" s="41">
        <v>2262082.35</v>
      </c>
    </row>
    <row r="671" spans="1:9" ht="31.5">
      <c r="A671" s="37" t="s">
        <v>2539</v>
      </c>
      <c r="B671" s="60" t="s">
        <v>278</v>
      </c>
      <c r="C671" s="40" t="s">
        <v>95</v>
      </c>
      <c r="D671" s="40" t="s">
        <v>275</v>
      </c>
      <c r="E671" s="40" t="s">
        <v>276</v>
      </c>
      <c r="F671" s="37" t="s">
        <v>279</v>
      </c>
      <c r="G671" s="39" t="s">
        <v>1200</v>
      </c>
      <c r="H671" s="39" t="s">
        <v>2441</v>
      </c>
      <c r="I671" s="41">
        <v>2414354.44</v>
      </c>
    </row>
    <row r="672" spans="1:9" ht="31.5">
      <c r="A672" s="37" t="s">
        <v>2539</v>
      </c>
      <c r="B672" s="60" t="s">
        <v>717</v>
      </c>
      <c r="C672" s="40" t="s">
        <v>95</v>
      </c>
      <c r="D672" s="40" t="s">
        <v>718</v>
      </c>
      <c r="E672" s="40" t="s">
        <v>719</v>
      </c>
      <c r="F672" s="37" t="s">
        <v>214</v>
      </c>
      <c r="G672" s="39" t="s">
        <v>1200</v>
      </c>
      <c r="H672" s="39" t="s">
        <v>2441</v>
      </c>
      <c r="I672" s="41">
        <v>4209948.24</v>
      </c>
    </row>
    <row r="673" spans="1:9" ht="31.5">
      <c r="A673" s="37" t="s">
        <v>2539</v>
      </c>
      <c r="B673" s="60" t="s">
        <v>614</v>
      </c>
      <c r="C673" s="40" t="s">
        <v>95</v>
      </c>
      <c r="D673" s="40" t="s">
        <v>611</v>
      </c>
      <c r="E673" s="40" t="s">
        <v>612</v>
      </c>
      <c r="F673" s="37" t="s">
        <v>615</v>
      </c>
      <c r="G673" s="39" t="s">
        <v>1200</v>
      </c>
      <c r="H673" s="39" t="s">
        <v>2441</v>
      </c>
      <c r="I673" s="41">
        <v>2004798.67</v>
      </c>
    </row>
    <row r="674" spans="1:9" ht="47.25">
      <c r="A674" s="37" t="s">
        <v>2539</v>
      </c>
      <c r="B674" s="60" t="s">
        <v>123</v>
      </c>
      <c r="C674" s="40" t="s">
        <v>95</v>
      </c>
      <c r="D674" s="40" t="s">
        <v>1536</v>
      </c>
      <c r="E674" s="40" t="s">
        <v>115</v>
      </c>
      <c r="F674" s="37" t="s">
        <v>124</v>
      </c>
      <c r="G674" s="39" t="s">
        <v>1200</v>
      </c>
      <c r="H674" s="39" t="s">
        <v>2441</v>
      </c>
      <c r="I674" s="41">
        <v>683257.77</v>
      </c>
    </row>
    <row r="675" spans="1:9" ht="31.5">
      <c r="A675" s="37" t="s">
        <v>2539</v>
      </c>
      <c r="B675" s="60" t="s">
        <v>622</v>
      </c>
      <c r="C675" s="40" t="s">
        <v>95</v>
      </c>
      <c r="D675" s="40" t="s">
        <v>623</v>
      </c>
      <c r="E675" s="40" t="s">
        <v>624</v>
      </c>
      <c r="F675" s="37" t="s">
        <v>155</v>
      </c>
      <c r="G675" s="39" t="s">
        <v>1200</v>
      </c>
      <c r="H675" s="39" t="s">
        <v>2441</v>
      </c>
      <c r="I675" s="41">
        <v>370038.68</v>
      </c>
    </row>
    <row r="676" spans="1:9" ht="31.5">
      <c r="A676" s="37" t="s">
        <v>2539</v>
      </c>
      <c r="B676" s="60" t="s">
        <v>715</v>
      </c>
      <c r="C676" s="40" t="s">
        <v>95</v>
      </c>
      <c r="D676" s="40" t="s">
        <v>711</v>
      </c>
      <c r="E676" s="40" t="s">
        <v>712</v>
      </c>
      <c r="F676" s="37" t="s">
        <v>716</v>
      </c>
      <c r="G676" s="39" t="s">
        <v>1200</v>
      </c>
      <c r="H676" s="39" t="s">
        <v>2441</v>
      </c>
      <c r="I676" s="41">
        <v>1606753.58</v>
      </c>
    </row>
    <row r="677" spans="1:9" ht="31.5">
      <c r="A677" s="37" t="s">
        <v>2539</v>
      </c>
      <c r="B677" s="60" t="s">
        <v>331</v>
      </c>
      <c r="C677" s="40" t="s">
        <v>95</v>
      </c>
      <c r="D677" s="40" t="s">
        <v>332</v>
      </c>
      <c r="E677" s="40" t="s">
        <v>333</v>
      </c>
      <c r="F677" s="37" t="s">
        <v>334</v>
      </c>
      <c r="G677" s="39" t="s">
        <v>1200</v>
      </c>
      <c r="H677" s="39" t="s">
        <v>2441</v>
      </c>
      <c r="I677" s="41">
        <v>796241.02</v>
      </c>
    </row>
    <row r="678" spans="1:9" ht="31.5">
      <c r="A678" s="37" t="s">
        <v>2539</v>
      </c>
      <c r="B678" s="37" t="s">
        <v>523</v>
      </c>
      <c r="C678" s="40" t="s">
        <v>95</v>
      </c>
      <c r="D678" s="40" t="s">
        <v>524</v>
      </c>
      <c r="E678" s="40" t="s">
        <v>525</v>
      </c>
      <c r="F678" s="37" t="s">
        <v>38</v>
      </c>
      <c r="G678" s="39" t="s">
        <v>1200</v>
      </c>
      <c r="H678" s="39" t="s">
        <v>2441</v>
      </c>
      <c r="I678" s="41">
        <v>1905967.6</v>
      </c>
    </row>
    <row r="679" spans="1:9" ht="31.5">
      <c r="A679" s="37" t="s">
        <v>2539</v>
      </c>
      <c r="B679" s="37" t="s">
        <v>576</v>
      </c>
      <c r="C679" s="40" t="s">
        <v>95</v>
      </c>
      <c r="D679" s="40" t="s">
        <v>573</v>
      </c>
      <c r="E679" s="40" t="s">
        <v>574</v>
      </c>
      <c r="F679" s="37" t="s">
        <v>104</v>
      </c>
      <c r="G679" s="39" t="s">
        <v>1200</v>
      </c>
      <c r="H679" s="39" t="s">
        <v>2441</v>
      </c>
      <c r="I679" s="41">
        <v>1016386.68</v>
      </c>
    </row>
    <row r="680" spans="1:9" ht="31.5">
      <c r="A680" s="37" t="s">
        <v>2539</v>
      </c>
      <c r="B680" s="37" t="s">
        <v>710</v>
      </c>
      <c r="C680" s="40" t="s">
        <v>95</v>
      </c>
      <c r="D680" s="40" t="s">
        <v>711</v>
      </c>
      <c r="E680" s="40" t="s">
        <v>712</v>
      </c>
      <c r="F680" s="37" t="s">
        <v>159</v>
      </c>
      <c r="G680" s="39" t="s">
        <v>1200</v>
      </c>
      <c r="H680" s="39" t="s">
        <v>2441</v>
      </c>
      <c r="I680" s="41">
        <v>514706.19</v>
      </c>
    </row>
    <row r="681" spans="1:9" ht="63">
      <c r="A681" s="37" t="s">
        <v>2539</v>
      </c>
      <c r="B681" s="37" t="s">
        <v>690</v>
      </c>
      <c r="C681" s="40" t="s">
        <v>95</v>
      </c>
      <c r="D681" s="40" t="s">
        <v>691</v>
      </c>
      <c r="E681" s="40" t="s">
        <v>692</v>
      </c>
      <c r="F681" s="37" t="s">
        <v>116</v>
      </c>
      <c r="G681" s="39" t="s">
        <v>1447</v>
      </c>
      <c r="H681" s="39" t="s">
        <v>2441</v>
      </c>
      <c r="I681" s="41">
        <v>2857761.13</v>
      </c>
    </row>
    <row r="682" spans="1:9" ht="63">
      <c r="A682" s="37" t="s">
        <v>2539</v>
      </c>
      <c r="B682" s="60" t="s">
        <v>432</v>
      </c>
      <c r="C682" s="40" t="s">
        <v>95</v>
      </c>
      <c r="D682" s="40" t="s">
        <v>426</v>
      </c>
      <c r="E682" s="40" t="s">
        <v>427</v>
      </c>
      <c r="F682" s="37" t="s">
        <v>213</v>
      </c>
      <c r="G682" s="39" t="s">
        <v>1447</v>
      </c>
      <c r="H682" s="39" t="s">
        <v>2441</v>
      </c>
      <c r="I682" s="41">
        <v>3704835.71</v>
      </c>
    </row>
    <row r="683" spans="1:9" ht="63">
      <c r="A683" s="37" t="s">
        <v>2539</v>
      </c>
      <c r="B683" s="37" t="s">
        <v>617</v>
      </c>
      <c r="C683" s="40" t="s">
        <v>95</v>
      </c>
      <c r="D683" s="40" t="s">
        <v>618</v>
      </c>
      <c r="E683" s="40" t="s">
        <v>619</v>
      </c>
      <c r="F683" s="37" t="s">
        <v>163</v>
      </c>
      <c r="G683" s="39" t="s">
        <v>1447</v>
      </c>
      <c r="H683" s="39" t="s">
        <v>2441</v>
      </c>
      <c r="I683" s="41">
        <v>401440.11</v>
      </c>
    </row>
    <row r="684" spans="1:9" ht="31.5">
      <c r="A684" s="37" t="s">
        <v>2539</v>
      </c>
      <c r="B684" s="37" t="s">
        <v>652</v>
      </c>
      <c r="C684" s="40" t="s">
        <v>95</v>
      </c>
      <c r="D684" s="40" t="s">
        <v>650</v>
      </c>
      <c r="E684" s="40" t="s">
        <v>651</v>
      </c>
      <c r="F684" s="37" t="s">
        <v>11</v>
      </c>
      <c r="G684" s="39" t="s">
        <v>1200</v>
      </c>
      <c r="H684" s="39" t="s">
        <v>2441</v>
      </c>
      <c r="I684" s="41">
        <v>2749761.84</v>
      </c>
    </row>
    <row r="685" spans="1:9" ht="31.5">
      <c r="A685" s="37" t="s">
        <v>2539</v>
      </c>
      <c r="B685" s="37" t="s">
        <v>649</v>
      </c>
      <c r="C685" s="40" t="s">
        <v>95</v>
      </c>
      <c r="D685" s="40" t="s">
        <v>650</v>
      </c>
      <c r="E685" s="40" t="s">
        <v>651</v>
      </c>
      <c r="F685" s="37" t="s">
        <v>22</v>
      </c>
      <c r="G685" s="39" t="s">
        <v>1200</v>
      </c>
      <c r="H685" s="39" t="s">
        <v>2441</v>
      </c>
      <c r="I685" s="41">
        <v>2845421.52</v>
      </c>
    </row>
    <row r="686" spans="1:9" ht="31.5">
      <c r="A686" s="37" t="s">
        <v>2539</v>
      </c>
      <c r="B686" s="37" t="s">
        <v>669</v>
      </c>
      <c r="C686" s="40" t="s">
        <v>95</v>
      </c>
      <c r="D686" s="40" t="s">
        <v>670</v>
      </c>
      <c r="E686" s="40" t="s">
        <v>671</v>
      </c>
      <c r="F686" s="37" t="s">
        <v>558</v>
      </c>
      <c r="G686" s="61" t="s">
        <v>1200</v>
      </c>
      <c r="H686" s="61" t="s">
        <v>2441</v>
      </c>
      <c r="I686" s="62">
        <v>1478312.74</v>
      </c>
    </row>
    <row r="687" spans="1:9" ht="31.5">
      <c r="A687" s="37" t="s">
        <v>2539</v>
      </c>
      <c r="B687" s="37" t="s">
        <v>634</v>
      </c>
      <c r="C687" s="40" t="s">
        <v>95</v>
      </c>
      <c r="D687" s="40" t="s">
        <v>632</v>
      </c>
      <c r="E687" s="40" t="s">
        <v>633</v>
      </c>
      <c r="F687" s="37" t="s">
        <v>635</v>
      </c>
      <c r="G687" s="39" t="s">
        <v>1200</v>
      </c>
      <c r="H687" s="39" t="s">
        <v>2441</v>
      </c>
      <c r="I687" s="41">
        <v>2014775.34</v>
      </c>
    </row>
    <row r="688" spans="1:9" ht="31.5">
      <c r="A688" s="37" t="s">
        <v>2539</v>
      </c>
      <c r="B688" s="37" t="s">
        <v>638</v>
      </c>
      <c r="C688" s="40" t="s">
        <v>95</v>
      </c>
      <c r="D688" s="40" t="s">
        <v>639</v>
      </c>
      <c r="E688" s="40" t="s">
        <v>640</v>
      </c>
      <c r="F688" s="37" t="s">
        <v>214</v>
      </c>
      <c r="G688" s="39" t="s">
        <v>1200</v>
      </c>
      <c r="H688" s="39" t="s">
        <v>2441</v>
      </c>
      <c r="I688" s="41">
        <v>1909322.25</v>
      </c>
    </row>
    <row r="689" spans="1:9" ht="31.5">
      <c r="A689" s="37" t="s">
        <v>2539</v>
      </c>
      <c r="B689" s="37" t="s">
        <v>758</v>
      </c>
      <c r="C689" s="40" t="s">
        <v>95</v>
      </c>
      <c r="D689" s="40" t="s">
        <v>1557</v>
      </c>
      <c r="E689" s="40" t="s">
        <v>757</v>
      </c>
      <c r="F689" s="37" t="s">
        <v>759</v>
      </c>
      <c r="G689" s="39" t="s">
        <v>1200</v>
      </c>
      <c r="H689" s="39" t="s">
        <v>2441</v>
      </c>
      <c r="I689" s="41">
        <v>400164.7</v>
      </c>
    </row>
    <row r="690" spans="1:9" ht="31.5">
      <c r="A690" s="37" t="s">
        <v>2539</v>
      </c>
      <c r="B690" s="37" t="s">
        <v>185</v>
      </c>
      <c r="C690" s="40" t="s">
        <v>95</v>
      </c>
      <c r="D690" s="40" t="s">
        <v>1555</v>
      </c>
      <c r="E690" s="40" t="s">
        <v>172</v>
      </c>
      <c r="F690" s="37" t="s">
        <v>186</v>
      </c>
      <c r="G690" s="61" t="s">
        <v>1200</v>
      </c>
      <c r="H690" s="61" t="s">
        <v>2441</v>
      </c>
      <c r="I690" s="62">
        <v>2272419.98</v>
      </c>
    </row>
    <row r="691" spans="1:9" ht="31.5">
      <c r="A691" s="37" t="s">
        <v>2539</v>
      </c>
      <c r="B691" s="37" t="s">
        <v>179</v>
      </c>
      <c r="C691" s="40" t="s">
        <v>95</v>
      </c>
      <c r="D691" s="40" t="s">
        <v>1555</v>
      </c>
      <c r="E691" s="40" t="s">
        <v>172</v>
      </c>
      <c r="F691" s="37" t="s">
        <v>24</v>
      </c>
      <c r="G691" s="39" t="s">
        <v>1200</v>
      </c>
      <c r="H691" s="39" t="s">
        <v>2441</v>
      </c>
      <c r="I691" s="41">
        <v>466780.87</v>
      </c>
    </row>
    <row r="692" spans="1:9" ht="31.5">
      <c r="A692" s="37" t="s">
        <v>2539</v>
      </c>
      <c r="B692" s="37" t="s">
        <v>648</v>
      </c>
      <c r="C692" s="40" t="s">
        <v>95</v>
      </c>
      <c r="D692" s="40" t="s">
        <v>645</v>
      </c>
      <c r="E692" s="40" t="s">
        <v>646</v>
      </c>
      <c r="F692" s="37" t="s">
        <v>236</v>
      </c>
      <c r="G692" s="64" t="s">
        <v>1200</v>
      </c>
      <c r="H692" s="39" t="s">
        <v>2441</v>
      </c>
      <c r="I692" s="41">
        <v>615285.56999999995</v>
      </c>
    </row>
    <row r="693" spans="1:9" ht="31.5">
      <c r="A693" s="37" t="s">
        <v>2539</v>
      </c>
      <c r="B693" s="37" t="s">
        <v>174</v>
      </c>
      <c r="C693" s="40" t="s">
        <v>95</v>
      </c>
      <c r="D693" s="40" t="s">
        <v>1555</v>
      </c>
      <c r="E693" s="40" t="s">
        <v>172</v>
      </c>
      <c r="F693" s="37" t="s">
        <v>175</v>
      </c>
      <c r="G693" s="39" t="s">
        <v>1200</v>
      </c>
      <c r="H693" s="39" t="s">
        <v>2441</v>
      </c>
      <c r="I693" s="41">
        <v>2557477.39</v>
      </c>
    </row>
    <row r="694" spans="1:9" ht="31.5">
      <c r="A694" s="37" t="s">
        <v>2539</v>
      </c>
      <c r="B694" s="37" t="s">
        <v>204</v>
      </c>
      <c r="C694" s="40" t="s">
        <v>95</v>
      </c>
      <c r="D694" s="40" t="s">
        <v>1550</v>
      </c>
      <c r="E694" s="40" t="s">
        <v>205</v>
      </c>
      <c r="F694" s="37" t="s">
        <v>13</v>
      </c>
      <c r="G694" s="39" t="s">
        <v>1200</v>
      </c>
      <c r="H694" s="39" t="s">
        <v>2441</v>
      </c>
      <c r="I694" s="41">
        <v>2676064.09</v>
      </c>
    </row>
    <row r="695" spans="1:9" ht="31.5">
      <c r="A695" s="37" t="s">
        <v>2539</v>
      </c>
      <c r="B695" s="37" t="s">
        <v>708</v>
      </c>
      <c r="C695" s="40" t="s">
        <v>95</v>
      </c>
      <c r="D695" s="40" t="s">
        <v>705</v>
      </c>
      <c r="E695" s="40" t="s">
        <v>706</v>
      </c>
      <c r="F695" s="37" t="s">
        <v>709</v>
      </c>
      <c r="G695" s="61" t="s">
        <v>1585</v>
      </c>
      <c r="H695" s="61" t="s">
        <v>2469</v>
      </c>
      <c r="I695" s="62">
        <v>1363665.61</v>
      </c>
    </row>
    <row r="696" spans="1:9" ht="31.5">
      <c r="A696" s="37" t="s">
        <v>2539</v>
      </c>
      <c r="B696" s="37" t="s">
        <v>369</v>
      </c>
      <c r="C696" s="40" t="s">
        <v>95</v>
      </c>
      <c r="D696" s="40" t="s">
        <v>370</v>
      </c>
      <c r="E696" s="40" t="s">
        <v>371</v>
      </c>
      <c r="F696" s="37" t="s">
        <v>168</v>
      </c>
      <c r="G696" s="39" t="s">
        <v>372</v>
      </c>
      <c r="H696" s="39" t="s">
        <v>1152</v>
      </c>
      <c r="I696" s="41">
        <v>4279367.8499999996</v>
      </c>
    </row>
    <row r="697" spans="1:9" ht="31.5">
      <c r="A697" s="37" t="s">
        <v>2539</v>
      </c>
      <c r="B697" s="37" t="s">
        <v>1263</v>
      </c>
      <c r="C697" s="40" t="s">
        <v>95</v>
      </c>
      <c r="D697" s="40" t="s">
        <v>718</v>
      </c>
      <c r="E697" s="40" t="s">
        <v>719</v>
      </c>
      <c r="F697" s="37" t="s">
        <v>279</v>
      </c>
      <c r="G697" s="39" t="s">
        <v>1200</v>
      </c>
      <c r="H697" s="39" t="s">
        <v>2441</v>
      </c>
      <c r="I697" s="41">
        <v>3286683.57</v>
      </c>
    </row>
    <row r="698" spans="1:9" ht="31.5">
      <c r="A698" s="37" t="s">
        <v>2539</v>
      </c>
      <c r="B698" s="37" t="s">
        <v>1286</v>
      </c>
      <c r="C698" s="40" t="s">
        <v>95</v>
      </c>
      <c r="D698" s="40" t="s">
        <v>1472</v>
      </c>
      <c r="E698" s="40" t="s">
        <v>1300</v>
      </c>
      <c r="F698" s="37" t="s">
        <v>38</v>
      </c>
      <c r="G698" s="39" t="s">
        <v>1200</v>
      </c>
      <c r="H698" s="39" t="s">
        <v>2441</v>
      </c>
      <c r="I698" s="41">
        <v>1447689.4</v>
      </c>
    </row>
    <row r="699" spans="1:9" ht="31.5">
      <c r="A699" s="37" t="s">
        <v>2539</v>
      </c>
      <c r="B699" s="37" t="s">
        <v>1295</v>
      </c>
      <c r="C699" s="40" t="s">
        <v>95</v>
      </c>
      <c r="D699" s="40" t="s">
        <v>695</v>
      </c>
      <c r="E699" s="40" t="s">
        <v>696</v>
      </c>
      <c r="F699" s="37" t="s">
        <v>500</v>
      </c>
      <c r="G699" s="39" t="s">
        <v>1200</v>
      </c>
      <c r="H699" s="39" t="s">
        <v>2441</v>
      </c>
      <c r="I699" s="41">
        <v>767837.4</v>
      </c>
    </row>
    <row r="700" spans="1:9" ht="31.5">
      <c r="A700" s="37" t="s">
        <v>2539</v>
      </c>
      <c r="B700" s="37" t="s">
        <v>1310</v>
      </c>
      <c r="C700" s="40" t="s">
        <v>95</v>
      </c>
      <c r="D700" s="40" t="s">
        <v>1298</v>
      </c>
      <c r="E700" s="40" t="s">
        <v>1306</v>
      </c>
      <c r="F700" s="37" t="s">
        <v>43</v>
      </c>
      <c r="G700" s="39" t="s">
        <v>1200</v>
      </c>
      <c r="H700" s="39" t="s">
        <v>2441</v>
      </c>
      <c r="I700" s="41">
        <v>627298.49</v>
      </c>
    </row>
    <row r="701" spans="1:9" ht="31.5">
      <c r="A701" s="37" t="s">
        <v>2539</v>
      </c>
      <c r="B701" s="37" t="s">
        <v>1311</v>
      </c>
      <c r="C701" s="40" t="s">
        <v>95</v>
      </c>
      <c r="D701" s="40" t="s">
        <v>1325</v>
      </c>
      <c r="E701" s="40" t="s">
        <v>1324</v>
      </c>
      <c r="F701" s="37" t="s">
        <v>89</v>
      </c>
      <c r="G701" s="39" t="s">
        <v>1200</v>
      </c>
      <c r="H701" s="39" t="s">
        <v>2441</v>
      </c>
      <c r="I701" s="41">
        <v>819497.55</v>
      </c>
    </row>
    <row r="702" spans="1:9" ht="31.5">
      <c r="A702" s="37" t="s">
        <v>2539</v>
      </c>
      <c r="B702" s="60" t="s">
        <v>1343</v>
      </c>
      <c r="C702" s="40" t="s">
        <v>95</v>
      </c>
      <c r="D702" s="40" t="s">
        <v>1354</v>
      </c>
      <c r="E702" s="40" t="s">
        <v>1356</v>
      </c>
      <c r="F702" s="37" t="s">
        <v>1355</v>
      </c>
      <c r="G702" s="39" t="s">
        <v>1200</v>
      </c>
      <c r="H702" s="39" t="s">
        <v>2441</v>
      </c>
      <c r="I702" s="41">
        <v>2152985.5299999998</v>
      </c>
    </row>
    <row r="703" spans="1:9" ht="31.5">
      <c r="A703" s="37" t="s">
        <v>2539</v>
      </c>
      <c r="B703" s="60" t="s">
        <v>1344</v>
      </c>
      <c r="C703" s="40" t="s">
        <v>95</v>
      </c>
      <c r="D703" s="40" t="s">
        <v>1357</v>
      </c>
      <c r="E703" s="40" t="s">
        <v>1358</v>
      </c>
      <c r="F703" s="37" t="s">
        <v>56</v>
      </c>
      <c r="G703" s="39" t="s">
        <v>1200</v>
      </c>
      <c r="H703" s="39" t="s">
        <v>2441</v>
      </c>
      <c r="I703" s="41">
        <v>958563.3</v>
      </c>
    </row>
    <row r="704" spans="1:9" ht="31.5">
      <c r="A704" s="37" t="s">
        <v>2539</v>
      </c>
      <c r="B704" s="60" t="s">
        <v>1404</v>
      </c>
      <c r="C704" s="40" t="s">
        <v>95</v>
      </c>
      <c r="D704" s="40" t="s">
        <v>542</v>
      </c>
      <c r="E704" s="40" t="s">
        <v>543</v>
      </c>
      <c r="F704" s="37" t="s">
        <v>476</v>
      </c>
      <c r="G704" s="39" t="s">
        <v>1200</v>
      </c>
      <c r="H704" s="39" t="s">
        <v>2441</v>
      </c>
      <c r="I704" s="41">
        <v>774256.94</v>
      </c>
    </row>
    <row r="705" spans="1:9" ht="31.5">
      <c r="A705" s="37" t="s">
        <v>2539</v>
      </c>
      <c r="B705" s="60" t="s">
        <v>1406</v>
      </c>
      <c r="C705" s="40" t="s">
        <v>95</v>
      </c>
      <c r="D705" s="40" t="s">
        <v>1223</v>
      </c>
      <c r="E705" s="40" t="s">
        <v>1194</v>
      </c>
      <c r="F705" s="37" t="s">
        <v>1411</v>
      </c>
      <c r="G705" s="39" t="s">
        <v>1200</v>
      </c>
      <c r="H705" s="39" t="s">
        <v>2441</v>
      </c>
      <c r="I705" s="41">
        <v>1392644.57</v>
      </c>
    </row>
    <row r="706" spans="1:9" ht="31.5">
      <c r="A706" s="37" t="s">
        <v>2539</v>
      </c>
      <c r="B706" s="60" t="s">
        <v>1420</v>
      </c>
      <c r="C706" s="40" t="s">
        <v>95</v>
      </c>
      <c r="D706" s="40" t="s">
        <v>573</v>
      </c>
      <c r="E706" s="40" t="s">
        <v>574</v>
      </c>
      <c r="F706" s="37" t="s">
        <v>114</v>
      </c>
      <c r="G706" s="39" t="s">
        <v>1200</v>
      </c>
      <c r="H706" s="39" t="s">
        <v>2441</v>
      </c>
      <c r="I706" s="41">
        <v>523203.5</v>
      </c>
    </row>
    <row r="707" spans="1:9" ht="31.5">
      <c r="A707" s="37" t="s">
        <v>2539</v>
      </c>
      <c r="B707" s="60" t="s">
        <v>1488</v>
      </c>
      <c r="C707" s="40" t="s">
        <v>95</v>
      </c>
      <c r="D707" s="40" t="s">
        <v>458</v>
      </c>
      <c r="E707" s="40" t="s">
        <v>459</v>
      </c>
      <c r="F707" s="37" t="s">
        <v>72</v>
      </c>
      <c r="G707" s="39" t="s">
        <v>1200</v>
      </c>
      <c r="H707" s="39" t="s">
        <v>2441</v>
      </c>
      <c r="I707" s="41">
        <v>683630.45</v>
      </c>
    </row>
    <row r="708" spans="1:9" ht="31.5" customHeight="1">
      <c r="A708" s="37" t="s">
        <v>2539</v>
      </c>
      <c r="B708" s="37" t="s">
        <v>1490</v>
      </c>
      <c r="C708" s="40" t="s">
        <v>95</v>
      </c>
      <c r="D708" s="40" t="s">
        <v>1491</v>
      </c>
      <c r="E708" s="68" t="s">
        <v>1492</v>
      </c>
      <c r="F708" s="37" t="s">
        <v>36</v>
      </c>
      <c r="G708" s="39" t="s">
        <v>1200</v>
      </c>
      <c r="H708" s="39" t="s">
        <v>2441</v>
      </c>
      <c r="I708" s="41">
        <v>585130.55000000005</v>
      </c>
    </row>
    <row r="709" spans="1:9" ht="31.5" customHeight="1">
      <c r="A709" s="37" t="s">
        <v>2539</v>
      </c>
      <c r="B709" s="37" t="s">
        <v>1469</v>
      </c>
      <c r="C709" s="40" t="s">
        <v>95</v>
      </c>
      <c r="D709" s="40" t="s">
        <v>718</v>
      </c>
      <c r="E709" s="38" t="s">
        <v>719</v>
      </c>
      <c r="F709" s="37" t="s">
        <v>56</v>
      </c>
      <c r="G709" s="39" t="s">
        <v>1200</v>
      </c>
      <c r="H709" s="39" t="s">
        <v>2441</v>
      </c>
      <c r="I709" s="41">
        <v>1250665.53</v>
      </c>
    </row>
    <row r="710" spans="1:9" ht="51.75" customHeight="1">
      <c r="A710" s="37" t="s">
        <v>2539</v>
      </c>
      <c r="B710" s="37" t="s">
        <v>1467</v>
      </c>
      <c r="C710" s="40" t="s">
        <v>95</v>
      </c>
      <c r="D710" s="40" t="s">
        <v>275</v>
      </c>
      <c r="E710" s="38" t="s">
        <v>276</v>
      </c>
      <c r="F710" s="37" t="s">
        <v>128</v>
      </c>
      <c r="G710" s="61" t="s">
        <v>1200</v>
      </c>
      <c r="H710" s="39" t="s">
        <v>2441</v>
      </c>
      <c r="I710" s="41">
        <v>426499.43</v>
      </c>
    </row>
    <row r="711" spans="1:9" ht="49.5" customHeight="1">
      <c r="A711" s="37" t="s">
        <v>2539</v>
      </c>
      <c r="B711" s="37" t="s">
        <v>329</v>
      </c>
      <c r="C711" s="40" t="s">
        <v>95</v>
      </c>
      <c r="D711" s="40" t="s">
        <v>327</v>
      </c>
      <c r="E711" s="38" t="s">
        <v>328</v>
      </c>
      <c r="F711" s="37" t="s">
        <v>46</v>
      </c>
      <c r="G711" s="61" t="s">
        <v>974</v>
      </c>
      <c r="H711" s="39" t="s">
        <v>1144</v>
      </c>
      <c r="I711" s="41">
        <v>2254615.31</v>
      </c>
    </row>
    <row r="712" spans="1:9" ht="47.25" customHeight="1">
      <c r="A712" s="37" t="s">
        <v>2539</v>
      </c>
      <c r="B712" s="37" t="s">
        <v>330</v>
      </c>
      <c r="C712" s="40" t="s">
        <v>95</v>
      </c>
      <c r="D712" s="40" t="s">
        <v>327</v>
      </c>
      <c r="E712" s="38" t="s">
        <v>328</v>
      </c>
      <c r="F712" s="37" t="s">
        <v>104</v>
      </c>
      <c r="G712" s="39" t="s">
        <v>974</v>
      </c>
      <c r="H712" s="39" t="s">
        <v>1144</v>
      </c>
      <c r="I712" s="41">
        <v>2233102.88</v>
      </c>
    </row>
    <row r="713" spans="1:9" ht="47.25" customHeight="1">
      <c r="A713" s="37" t="s">
        <v>2539</v>
      </c>
      <c r="B713" s="37" t="s">
        <v>726</v>
      </c>
      <c r="C713" s="40" t="s">
        <v>95</v>
      </c>
      <c r="D713" s="40" t="s">
        <v>724</v>
      </c>
      <c r="E713" s="38" t="s">
        <v>725</v>
      </c>
      <c r="F713" s="37" t="s">
        <v>599</v>
      </c>
      <c r="G713" s="39" t="s">
        <v>974</v>
      </c>
      <c r="H713" s="39" t="s">
        <v>1144</v>
      </c>
      <c r="I713" s="41">
        <v>3578748.45</v>
      </c>
    </row>
    <row r="714" spans="1:9" ht="47.25" customHeight="1">
      <c r="A714" s="37" t="s">
        <v>2539</v>
      </c>
      <c r="B714" s="37" t="s">
        <v>386</v>
      </c>
      <c r="C714" s="40" t="s">
        <v>95</v>
      </c>
      <c r="D714" s="40" t="s">
        <v>387</v>
      </c>
      <c r="E714" s="38" t="s">
        <v>388</v>
      </c>
      <c r="F714" s="37" t="s">
        <v>36</v>
      </c>
      <c r="G714" s="39" t="s">
        <v>974</v>
      </c>
      <c r="H714" s="39" t="s">
        <v>1144</v>
      </c>
      <c r="I714" s="41">
        <v>2948259.21</v>
      </c>
    </row>
    <row r="715" spans="1:9" ht="47.25" customHeight="1">
      <c r="A715" s="37" t="s">
        <v>2539</v>
      </c>
      <c r="B715" s="37" t="s">
        <v>433</v>
      </c>
      <c r="C715" s="40" t="s">
        <v>95</v>
      </c>
      <c r="D715" s="40" t="s">
        <v>426</v>
      </c>
      <c r="E715" s="38" t="s">
        <v>427</v>
      </c>
      <c r="F715" s="37" t="s">
        <v>434</v>
      </c>
      <c r="G715" s="39" t="s">
        <v>974</v>
      </c>
      <c r="H715" s="39" t="s">
        <v>1144</v>
      </c>
      <c r="I715" s="41">
        <v>2071205.52</v>
      </c>
    </row>
    <row r="716" spans="1:9" ht="47.25" customHeight="1">
      <c r="A716" s="37" t="s">
        <v>2539</v>
      </c>
      <c r="B716" s="37" t="s">
        <v>1338</v>
      </c>
      <c r="C716" s="40" t="s">
        <v>95</v>
      </c>
      <c r="D716" s="40" t="s">
        <v>471</v>
      </c>
      <c r="E716" s="38" t="s">
        <v>472</v>
      </c>
      <c r="F716" s="37" t="s">
        <v>297</v>
      </c>
      <c r="G716" s="39" t="s">
        <v>974</v>
      </c>
      <c r="H716" s="39" t="s">
        <v>1144</v>
      </c>
      <c r="I716" s="41">
        <v>2261990.64</v>
      </c>
    </row>
    <row r="717" spans="1:9" ht="47.25" customHeight="1">
      <c r="A717" s="37" t="s">
        <v>2539</v>
      </c>
      <c r="B717" s="37" t="s">
        <v>721</v>
      </c>
      <c r="C717" s="40" t="s">
        <v>95</v>
      </c>
      <c r="D717" s="40" t="s">
        <v>722</v>
      </c>
      <c r="E717" s="38" t="s">
        <v>723</v>
      </c>
      <c r="F717" s="37" t="s">
        <v>56</v>
      </c>
      <c r="G717" s="39" t="s">
        <v>974</v>
      </c>
      <c r="H717" s="39" t="s">
        <v>1144</v>
      </c>
      <c r="I717" s="41">
        <v>3132715.28</v>
      </c>
    </row>
    <row r="718" spans="1:9" ht="47.25" customHeight="1">
      <c r="A718" s="37" t="s">
        <v>2539</v>
      </c>
      <c r="B718" s="37" t="s">
        <v>970</v>
      </c>
      <c r="C718" s="40" t="s">
        <v>95</v>
      </c>
      <c r="D718" s="40" t="s">
        <v>542</v>
      </c>
      <c r="E718" s="38" t="s">
        <v>543</v>
      </c>
      <c r="F718" s="37" t="s">
        <v>135</v>
      </c>
      <c r="G718" s="39" t="s">
        <v>974</v>
      </c>
      <c r="H718" s="39" t="s">
        <v>1144</v>
      </c>
      <c r="I718" s="41">
        <v>835501.77</v>
      </c>
    </row>
    <row r="719" spans="1:9" ht="47.25" customHeight="1">
      <c r="A719" s="37" t="s">
        <v>2539</v>
      </c>
      <c r="B719" s="37" t="s">
        <v>526</v>
      </c>
      <c r="C719" s="40" t="s">
        <v>95</v>
      </c>
      <c r="D719" s="40" t="s">
        <v>524</v>
      </c>
      <c r="E719" s="38" t="s">
        <v>525</v>
      </c>
      <c r="F719" s="37" t="s">
        <v>22</v>
      </c>
      <c r="G719" s="39" t="s">
        <v>974</v>
      </c>
      <c r="H719" s="39" t="s">
        <v>1144</v>
      </c>
      <c r="I719" s="41">
        <v>2157234.42</v>
      </c>
    </row>
    <row r="720" spans="1:9" ht="47.25" customHeight="1">
      <c r="A720" s="37" t="s">
        <v>2539</v>
      </c>
      <c r="B720" s="37" t="s">
        <v>631</v>
      </c>
      <c r="C720" s="40" t="s">
        <v>95</v>
      </c>
      <c r="D720" s="40" t="s">
        <v>632</v>
      </c>
      <c r="E720" s="38" t="s">
        <v>633</v>
      </c>
      <c r="F720" s="37" t="s">
        <v>22</v>
      </c>
      <c r="G720" s="39" t="s">
        <v>974</v>
      </c>
      <c r="H720" s="39" t="s">
        <v>1144</v>
      </c>
      <c r="I720" s="41">
        <v>2265787.38</v>
      </c>
    </row>
    <row r="721" spans="1:9" ht="47.25" customHeight="1">
      <c r="A721" s="37" t="s">
        <v>2539</v>
      </c>
      <c r="B721" s="37" t="s">
        <v>355</v>
      </c>
      <c r="C721" s="40" t="s">
        <v>95</v>
      </c>
      <c r="D721" s="40" t="s">
        <v>356</v>
      </c>
      <c r="E721" s="38" t="s">
        <v>357</v>
      </c>
      <c r="F721" s="37" t="s">
        <v>182</v>
      </c>
      <c r="G721" s="39" t="s">
        <v>1486</v>
      </c>
      <c r="H721" s="39" t="s">
        <v>2441</v>
      </c>
      <c r="I721" s="41">
        <v>2459610.83</v>
      </c>
    </row>
    <row r="722" spans="1:9" ht="47.25" customHeight="1">
      <c r="A722" s="37" t="s">
        <v>2539</v>
      </c>
      <c r="B722" s="37" t="s">
        <v>447</v>
      </c>
      <c r="C722" s="40" t="s">
        <v>95</v>
      </c>
      <c r="D722" s="40" t="s">
        <v>1535</v>
      </c>
      <c r="E722" s="38" t="s">
        <v>448</v>
      </c>
      <c r="F722" s="37" t="s">
        <v>35</v>
      </c>
      <c r="G722" s="39" t="s">
        <v>1486</v>
      </c>
      <c r="H722" s="39" t="s">
        <v>2441</v>
      </c>
      <c r="I722" s="41">
        <v>1587672.48</v>
      </c>
    </row>
    <row r="723" spans="1:9" ht="47.25" customHeight="1">
      <c r="A723" s="37" t="s">
        <v>2539</v>
      </c>
      <c r="B723" s="37" t="s">
        <v>1487</v>
      </c>
      <c r="C723" s="40" t="s">
        <v>95</v>
      </c>
      <c r="D723" s="40" t="s">
        <v>1535</v>
      </c>
      <c r="E723" s="38" t="s">
        <v>448</v>
      </c>
      <c r="F723" s="37" t="s">
        <v>163</v>
      </c>
      <c r="G723" s="39" t="s">
        <v>1486</v>
      </c>
      <c r="H723" s="39" t="s">
        <v>2525</v>
      </c>
      <c r="I723" s="41">
        <v>2898139.98</v>
      </c>
    </row>
    <row r="724" spans="1:9" ht="47.25" customHeight="1">
      <c r="A724" s="37" t="s">
        <v>2539</v>
      </c>
      <c r="B724" s="37" t="s">
        <v>428</v>
      </c>
      <c r="C724" s="40" t="s">
        <v>95</v>
      </c>
      <c r="D724" s="40" t="s">
        <v>426</v>
      </c>
      <c r="E724" s="38" t="s">
        <v>427</v>
      </c>
      <c r="F724" s="37" t="s">
        <v>429</v>
      </c>
      <c r="G724" s="61" t="s">
        <v>1169</v>
      </c>
      <c r="H724" s="39" t="s">
        <v>2533</v>
      </c>
      <c r="I724" s="41">
        <v>4219400.0599999996</v>
      </c>
    </row>
    <row r="725" spans="1:9" ht="47.25" customHeight="1">
      <c r="A725" s="37" t="s">
        <v>2539</v>
      </c>
      <c r="B725" s="37" t="s">
        <v>1314</v>
      </c>
      <c r="C725" s="40" t="s">
        <v>95</v>
      </c>
      <c r="D725" s="40" t="s">
        <v>1568</v>
      </c>
      <c r="E725" s="38" t="s">
        <v>1328</v>
      </c>
      <c r="F725" s="37" t="s">
        <v>80</v>
      </c>
      <c r="G725" s="39" t="s">
        <v>1186</v>
      </c>
      <c r="H725" s="39" t="s">
        <v>2508</v>
      </c>
      <c r="I725" s="41">
        <v>1353245.68</v>
      </c>
    </row>
    <row r="726" spans="1:9" ht="47.25" customHeight="1">
      <c r="A726" s="37" t="s">
        <v>2539</v>
      </c>
      <c r="B726" s="37" t="s">
        <v>1316</v>
      </c>
      <c r="C726" s="40" t="s">
        <v>95</v>
      </c>
      <c r="D726" s="40" t="s">
        <v>1213</v>
      </c>
      <c r="E726" s="38" t="s">
        <v>1215</v>
      </c>
      <c r="F726" s="37" t="s">
        <v>173</v>
      </c>
      <c r="G726" s="39" t="s">
        <v>1186</v>
      </c>
      <c r="H726" s="39" t="s">
        <v>2508</v>
      </c>
      <c r="I726" s="41">
        <v>2358127.1800000002</v>
      </c>
    </row>
    <row r="727" spans="1:9" ht="47.25" customHeight="1">
      <c r="A727" s="37" t="s">
        <v>2539</v>
      </c>
      <c r="B727" s="37" t="s">
        <v>1318</v>
      </c>
      <c r="C727" s="40" t="s">
        <v>95</v>
      </c>
      <c r="D727" s="40" t="s">
        <v>1566</v>
      </c>
      <c r="E727" s="38" t="s">
        <v>1214</v>
      </c>
      <c r="F727" s="37" t="s">
        <v>45</v>
      </c>
      <c r="G727" s="39" t="s">
        <v>1186</v>
      </c>
      <c r="H727" s="39" t="s">
        <v>2508</v>
      </c>
      <c r="I727" s="41">
        <v>1442854.14</v>
      </c>
    </row>
    <row r="728" spans="1:9" ht="47.25" customHeight="1">
      <c r="A728" s="37" t="s">
        <v>2539</v>
      </c>
      <c r="B728" s="37" t="s">
        <v>1315</v>
      </c>
      <c r="C728" s="40" t="s">
        <v>95</v>
      </c>
      <c r="D728" s="40" t="s">
        <v>1212</v>
      </c>
      <c r="E728" s="38" t="s">
        <v>1217</v>
      </c>
      <c r="F728" s="37" t="s">
        <v>113</v>
      </c>
      <c r="G728" s="39" t="s">
        <v>1186</v>
      </c>
      <c r="H728" s="39" t="s">
        <v>2508</v>
      </c>
      <c r="I728" s="41">
        <v>1406378.69</v>
      </c>
    </row>
    <row r="729" spans="1:9" ht="47.25" customHeight="1">
      <c r="A729" s="37" t="s">
        <v>2539</v>
      </c>
      <c r="B729" s="37" t="s">
        <v>1317</v>
      </c>
      <c r="C729" s="40" t="s">
        <v>95</v>
      </c>
      <c r="D729" s="40" t="s">
        <v>1212</v>
      </c>
      <c r="E729" s="38" t="s">
        <v>1217</v>
      </c>
      <c r="F729" s="37" t="s">
        <v>236</v>
      </c>
      <c r="G729" s="39" t="s">
        <v>1186</v>
      </c>
      <c r="H729" s="39" t="s">
        <v>2508</v>
      </c>
      <c r="I729" s="41">
        <v>1186881.43</v>
      </c>
    </row>
    <row r="730" spans="1:9" ht="47.25" customHeight="1">
      <c r="A730" s="37" t="s">
        <v>2539</v>
      </c>
      <c r="B730" s="37" t="s">
        <v>2534</v>
      </c>
      <c r="C730" s="40" t="s">
        <v>95</v>
      </c>
      <c r="D730" s="40" t="s">
        <v>683</v>
      </c>
      <c r="E730" s="38" t="s">
        <v>684</v>
      </c>
      <c r="F730" s="37" t="s">
        <v>688</v>
      </c>
      <c r="G730" s="39" t="s">
        <v>2439</v>
      </c>
      <c r="H730" s="39" t="s">
        <v>1147</v>
      </c>
      <c r="I730" s="41">
        <v>653307.38</v>
      </c>
    </row>
    <row r="731" spans="1:9" ht="47.25" customHeight="1">
      <c r="A731" s="37" t="s">
        <v>2539</v>
      </c>
      <c r="B731" s="37" t="s">
        <v>1368</v>
      </c>
      <c r="C731" s="40" t="s">
        <v>95</v>
      </c>
      <c r="D731" s="40" t="s">
        <v>737</v>
      </c>
      <c r="E731" s="38" t="s">
        <v>738</v>
      </c>
      <c r="F731" s="37" t="s">
        <v>487</v>
      </c>
      <c r="G731" s="39" t="s">
        <v>2511</v>
      </c>
      <c r="H731" s="39" t="s">
        <v>2512</v>
      </c>
      <c r="I731" s="41">
        <v>645172.99</v>
      </c>
    </row>
    <row r="732" spans="1:9" ht="47.25" customHeight="1">
      <c r="A732" s="37" t="s">
        <v>2539</v>
      </c>
      <c r="B732" s="37" t="s">
        <v>2535</v>
      </c>
      <c r="C732" s="40" t="s">
        <v>95</v>
      </c>
      <c r="D732" s="40" t="s">
        <v>1111</v>
      </c>
      <c r="E732" s="38" t="s">
        <v>1564</v>
      </c>
      <c r="F732" s="37">
        <v>82</v>
      </c>
      <c r="G732" s="39" t="s">
        <v>1414</v>
      </c>
      <c r="H732" s="39" t="s">
        <v>2441</v>
      </c>
      <c r="I732" s="41">
        <v>8302709.9399999995</v>
      </c>
    </row>
    <row r="733" spans="1:9" ht="31.5">
      <c r="A733" s="37" t="s">
        <v>2539</v>
      </c>
      <c r="B733" s="37" t="s">
        <v>2536</v>
      </c>
      <c r="C733" s="40" t="s">
        <v>95</v>
      </c>
      <c r="D733" s="40" t="s">
        <v>453</v>
      </c>
      <c r="E733" s="63" t="s">
        <v>454</v>
      </c>
      <c r="F733" s="37">
        <v>18</v>
      </c>
      <c r="G733" s="39" t="s">
        <v>1200</v>
      </c>
      <c r="H733" s="39" t="s">
        <v>2441</v>
      </c>
      <c r="I733" s="41">
        <v>2642367.33</v>
      </c>
    </row>
    <row r="734" spans="1:9" ht="47.25">
      <c r="A734" s="37" t="s">
        <v>2539</v>
      </c>
      <c r="B734" s="69" t="s">
        <v>2545</v>
      </c>
      <c r="C734" s="40" t="s">
        <v>95</v>
      </c>
      <c r="D734" s="40" t="s">
        <v>2538</v>
      </c>
      <c r="E734" s="63" t="s">
        <v>2540</v>
      </c>
      <c r="F734" s="69" t="s">
        <v>187</v>
      </c>
      <c r="G734" s="58" t="s">
        <v>2546</v>
      </c>
      <c r="H734" s="59">
        <v>2466125016</v>
      </c>
      <c r="I734" s="41">
        <v>0</v>
      </c>
    </row>
    <row r="735" spans="1:9" ht="31.5">
      <c r="A735" s="37" t="s">
        <v>2539</v>
      </c>
      <c r="B735" s="69" t="s">
        <v>2547</v>
      </c>
      <c r="C735" s="40" t="s">
        <v>946</v>
      </c>
      <c r="D735" s="40" t="s">
        <v>78</v>
      </c>
      <c r="E735" s="63" t="s">
        <v>2549</v>
      </c>
      <c r="F735" s="69" t="s">
        <v>118</v>
      </c>
      <c r="G735" s="64" t="s">
        <v>2548</v>
      </c>
      <c r="H735" s="39" t="s">
        <v>2531</v>
      </c>
      <c r="I735" s="41">
        <v>0</v>
      </c>
    </row>
    <row r="736" spans="1:9" ht="31.5">
      <c r="A736" s="37" t="s">
        <v>2539</v>
      </c>
      <c r="B736" s="69" t="s">
        <v>2562</v>
      </c>
      <c r="C736" s="70" t="s">
        <v>95</v>
      </c>
      <c r="D736" s="70" t="s">
        <v>353</v>
      </c>
      <c r="E736" s="71" t="s">
        <v>354</v>
      </c>
      <c r="F736" s="69" t="s">
        <v>342</v>
      </c>
      <c r="G736" s="64" t="s">
        <v>1095</v>
      </c>
      <c r="H736" s="39" t="s">
        <v>1142</v>
      </c>
      <c r="I736" s="41">
        <v>0</v>
      </c>
    </row>
    <row r="737" spans="1:9" ht="31.5">
      <c r="A737" s="37" t="s">
        <v>2539</v>
      </c>
      <c r="B737" s="69" t="s">
        <v>2537</v>
      </c>
      <c r="C737" s="70" t="s">
        <v>95</v>
      </c>
      <c r="D737" s="70" t="s">
        <v>2538</v>
      </c>
      <c r="E737" s="71" t="s">
        <v>2540</v>
      </c>
      <c r="F737" s="69">
        <v>41</v>
      </c>
      <c r="G737" s="58" t="s">
        <v>1200</v>
      </c>
      <c r="H737" s="59" t="s">
        <v>2441</v>
      </c>
      <c r="I737" s="41">
        <v>2883493.79</v>
      </c>
    </row>
  </sheetData>
  <mergeCells count="8">
    <mergeCell ref="I1:I2"/>
    <mergeCell ref="F1:F2"/>
    <mergeCell ref="G1:H1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Взносы на спец. счета</vt:lpstr>
      <vt:lpstr>Свод</vt:lpstr>
      <vt:lpstr>'Взносы на спец. счета'!Область_печати</vt:lpstr>
      <vt:lpstr>Свод!Область_печати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Черемных Евгения Владимировна</cp:lastModifiedBy>
  <cp:lastPrinted>2023-01-13T04:01:16Z</cp:lastPrinted>
  <dcterms:created xsi:type="dcterms:W3CDTF">2015-04-13T02:14:03Z</dcterms:created>
  <dcterms:modified xsi:type="dcterms:W3CDTF">2023-10-03T04:21:27Z</dcterms:modified>
</cp:coreProperties>
</file>